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BerekT\Documents\TDH_atadas\2023\kutatási kataszter\"/>
    </mc:Choice>
  </mc:AlternateContent>
  <xr:revisionPtr revIDLastSave="0" documentId="13_ncr:1_{20A9E9CF-7772-452A-9F1B-F6050ABC94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övidtávú" sheetId="1" r:id="rId1"/>
  </sheets>
  <definedNames>
    <definedName name="_xlnm._FilterDatabase" localSheetId="0" hidden="1">Rövidtávú!$B$3:$M$193</definedName>
    <definedName name="_xlnm.Print_Titles" localSheetId="0">Rövidtávú!$3:$4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1" l="1"/>
  <c r="K31" i="1"/>
  <c r="K32" i="1"/>
  <c r="K33" i="1"/>
  <c r="K34" i="1"/>
  <c r="K35" i="1"/>
  <c r="K43" i="1"/>
  <c r="K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Kiss Dávid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azokat a kutatási területeket, amelyek meghatározóak a kar/doktori iskola/kutatóintézet kutatási portfóliójában.
A területek meghatározásánál NEM szükséges figyelembe venni a korábbi vagy jelenlegi intézményi struktúrát (intézetek, tanszékek, kutatóműhelyek), hanem alapvetően a kutatási terület legyen a meghatározó.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mindazon főbb kutatási témákat, amelyek a C oszlopban megjelölt kutatási területen belül kiemelt helyen szerepelnek a kar/doktori iskola/kutatóintézet portfóliójában. Itt kérjük, fókuszáljanak azon témák kiemelésére, amelyek jelenleg aktuálisak lehetnek társintézmények, külső együttműködő partnerek számára. (pl. koronavírus kapcsán felmerülő katasztrófavédelmi problélmák kezelése)
A területekhez 5 témát rendeltünk, amit kérünk ne bővítsenek tovább. Ha szükségesnek érzik, akkor a területeket fregmentálják inkább.</t>
        </r>
      </text>
    </comment>
    <comment ref="G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D oszlopban megjelölt téma felelős vezetőjét. Itt a név tudja reprezentálni a témában / a kutatói / szakmai világban való elismertséget és ezáltal garanciát a kutatás sikeres megvalósítására.
A név megadásánál kérjük figyeljenek a tudományos fokozat, a rendfokozat és a oktatói beosztás feltüntetésére</t>
        </r>
      </text>
    </comment>
    <comment ref="H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A kutatási téma vezetője mellett fontos feltüntetni a kutatói bázist, akik a kutatás során a vezető számára rendelkezésre állhatnak. Ez mutat rá, hogy adott témában az INTÉZMÉNYEN BELÜL hány szakember vonható be adott kutatásba.</t>
        </r>
      </text>
    </comment>
    <comment ref="L3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kutatás várható időtartamát hónapban vagy évben megadva.</t>
        </r>
      </text>
    </comment>
    <comment ref="M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Itt feltüntetendőek a várható eredménytermékek. Egy kutatáshoz több eredménytermék is megjelölhető. Pár példával élve: doktori disszertáció, egyetemi jegyzet, publikáció, tanulmánykötet, monográfia, mérések elvégzése, technológiai szabadalom, technológiai fejlesztés, kézikönyv, tájékoztató-, sajtóanyag, e-learning tananyagok stb.</t>
        </r>
      </text>
    </comment>
  </commentList>
</comments>
</file>

<file path=xl/sharedStrings.xml><?xml version="1.0" encoding="utf-8"?>
<sst xmlns="http://schemas.openxmlformats.org/spreadsheetml/2006/main" count="976" uniqueCount="379">
  <si>
    <t>Fsz.</t>
  </si>
  <si>
    <t>1.</t>
  </si>
  <si>
    <t>2.</t>
  </si>
  <si>
    <t>3.</t>
  </si>
  <si>
    <t>4.</t>
  </si>
  <si>
    <t>5.</t>
  </si>
  <si>
    <t>7.</t>
  </si>
  <si>
    <t>8.</t>
  </si>
  <si>
    <t>10.</t>
  </si>
  <si>
    <t>A kutatási terület megnevezése</t>
  </si>
  <si>
    <t>Főbb kutatási témák megnevezése</t>
  </si>
  <si>
    <t>Kutatási témák felelős vezetője</t>
  </si>
  <si>
    <t>Oktatók</t>
  </si>
  <si>
    <t>Kutatók</t>
  </si>
  <si>
    <t>Doktoranduszok</t>
  </si>
  <si>
    <t>A kutatásokba bevonható személyek száma</t>
  </si>
  <si>
    <t>A kutatás időtartama alatt létrejövő eredménytermékek</t>
  </si>
  <si>
    <t>Összesen</t>
  </si>
  <si>
    <t>HHK</t>
  </si>
  <si>
    <t>A kutatás időtartama 
(1 év, 2-3 év)</t>
  </si>
  <si>
    <t>KAR / Doktori Iskola / Kutatóintézet megnevezése</t>
  </si>
  <si>
    <t>HHK/HDI</t>
  </si>
  <si>
    <t>HHK/KMDI</t>
  </si>
  <si>
    <t>11.</t>
  </si>
  <si>
    <t>13.</t>
  </si>
  <si>
    <t>14.</t>
  </si>
  <si>
    <t>15.</t>
  </si>
  <si>
    <t>A civil-katonai együttműködés (CIMIC) és a humanitárius szervezetek helye, szerepe a katonai műveletekben</t>
  </si>
  <si>
    <t>3 év</t>
  </si>
  <si>
    <t>évente egy publikáció</t>
  </si>
  <si>
    <t>Hadtörténelmi események rekonstruálása terepen folytatott kutatásokkal</t>
  </si>
  <si>
    <t>kettő évente könyv, évente négy publikáció</t>
  </si>
  <si>
    <t>Könyvkiadás (Pro Militum Artibus sorozat), Ludovikás Életutak rendezvények, dokumentum gyűjtés, jogelődök VHS kazettáinak digitalizálása</t>
  </si>
  <si>
    <t>évente kettő könyv</t>
  </si>
  <si>
    <t>12.</t>
  </si>
  <si>
    <t>16.</t>
  </si>
  <si>
    <t>Az árvédekezés elmélete és gyakorlata a környezetbiztonság szemüvegén keresztül</t>
  </si>
  <si>
    <t>tanulmányok</t>
  </si>
  <si>
    <t>PhD dolgozat</t>
  </si>
  <si>
    <t>Theory and practice of PSO with respect to engineering support.</t>
  </si>
  <si>
    <t>tanulmányok, könyv</t>
  </si>
  <si>
    <t>Magyar katonai etikai hagyományok</t>
  </si>
  <si>
    <t>A hadtörténelem tanításának módszertana, a korszerű hadtörténelem tematikája</t>
  </si>
  <si>
    <t>A civil-katonai együttműködés jelentősége a vallási alapú konfliktusok kezelésében</t>
  </si>
  <si>
    <t xml:space="preserve">Politizáló katonák a modern korban, a magyar katonapolitika változásai a XX. században </t>
  </si>
  <si>
    <t>A szövetségi összhaderőnemi műveletek elmélete és gyakorlata</t>
  </si>
  <si>
    <t>A műszaki támogatás kihívásai a XXI. században, az infrastrukturális műszaki feladatok végrehajtásának sajátosságai és lehetőségei a Magyar Honvédségben</t>
  </si>
  <si>
    <t>A légierő és légi hadviselés a megváltozott biztonsági környezetben: a légi- és levegőből származó terror fenyegetések, a multitér szemlélet és műveletek által indukált főkérdések, a haderőfejlesztésből fakadó hadművelet-elméleti-, harcászati- és vezetés-irányítási kihívások a Magyar Honvédség előtt</t>
  </si>
  <si>
    <t>A Magyar Honvédség képességeinek, eljárásrendjeinek fejlesztése (transzformációja) a digitalizált világban: az ember-gép kapcsolat a harcmezőn, a mesterséges intelligencia, a robotok és autonóm rendszerek hatása és alkalmazása, a multitér szemlélet és a korszerű összhaderőnemi- és átfogó műveleti tervezés kihívásai</t>
  </si>
  <si>
    <t>Az ABV felderítés és mentesítés aktuális kérdései, a technikai eszköz-rendszer fejlesztésének lehetőségei</t>
  </si>
  <si>
    <t xml:space="preserve">Az ABV védelmi támogatás kihívásai a XXI. században, az ABV védelmi támogatás elmélete és gyakorlata, a mentesítés-, valamint a felderítés feladatrendszerének vizsgálata </t>
  </si>
  <si>
    <t>Válságövezetek biztonság- és védelemföldrajza</t>
  </si>
  <si>
    <t xml:space="preserve">A döntéshozatal és a vezetés-irányítás holisztikus megközelítése, a komplex biztonság szavatolása válságkezelés során </t>
  </si>
  <si>
    <t>A tiszti- és tábornoki kar az Osztrák-Magyar Monarchia haderejében</t>
  </si>
  <si>
    <t>A nők szerepe a 20. század első felének háborúiban</t>
  </si>
  <si>
    <t>Mesterséges Intelligencia alkalmazásának lehetőségei a MH-ban a korszerű vezetés támogatására,  MI és etika, az MI humán tényezői</t>
  </si>
  <si>
    <t>A kritikus infrastruktúrák katasztrófák hatásaival szembeni érzékenységének vizsgálata, állóképességük növelésének lehetséges formái, módszerei, a gyakorlati megvalósítás elvei és követelményrendszere</t>
  </si>
  <si>
    <t>A robbantásos merényletek elleni védekezés lehetőségeinek vizsgálata és elemzése különös tekintettel a Magyar Honvédség missziós feladataira, és az alkalmazható módszerek, technikai eszközök korszerűsítésének irányai</t>
  </si>
  <si>
    <t>Robbantásos és „ramming” típusú terrorcselekmények elleni épületvédelem lehetőségei</t>
  </si>
  <si>
    <t>Climate change and military security</t>
  </si>
  <si>
    <t>Minőségügy-katonai minőségügy, szabványosítás</t>
  </si>
  <si>
    <t>A haditechnikai kutatás és fejlesztés hazai és NATO (EU) elmélete és gyakorlata</t>
  </si>
  <si>
    <t>Haditechnikai eszközök összehasonlító elemzése</t>
  </si>
  <si>
    <t>A sakkjáték törvényszerűségeinek és informatikai hátterének lehetőségei a harcvezetés, a haditechnikai eszközök hatékony alkalmazása, a döntéshozatal, és a katonai felsőoktatás területén</t>
  </si>
  <si>
    <t>A hazai haditechnikai kutatás-fejlesztés története és működésének összefüggései</t>
  </si>
  <si>
    <t xml:space="preserve">Légiszállítható gép- és harcjárművek konstrukciós elvei és speciális szerkezeti megoldásai, illetve szervezeti háttere </t>
  </si>
  <si>
    <t>A katonai gépjárművek működtetési és üzemeltetési hatékonyságának javítási lehetőségei.</t>
  </si>
  <si>
    <t xml:space="preserve">Különleges anyagok és tárgyak robotmegfogási stratégiái </t>
  </si>
  <si>
    <t>Autonóm, földi telepítésű eszközök katonai alkalmazhatóságának lehetőségei</t>
  </si>
  <si>
    <t>Információs műveletek a kibertérben: kibertéri technológiák, eszközök, eljárások és szervezeti struktúrák kutatása</t>
  </si>
  <si>
    <t>A katonai célú rádióspektrum eróziójának kompenzációs lehetőségei a rádióspektrum gazdálkodás nyújtotta szabályozás, valamint a hatékony spektrumfelhasználási technológiák szemszögéből</t>
  </si>
  <si>
    <t>Nagy-energiás kozmikus jelenségek értelmezése</t>
  </si>
  <si>
    <t>Nanoműholdak megfigyelései és hatásai a katonai és polgári műholdak működésére</t>
  </si>
  <si>
    <t>A humán tényezők szerepe az információbiztonság komplex értelmezésében</t>
  </si>
  <si>
    <t xml:space="preserve">Ember–gép csoport alapú képességfejlesztés lehetőségei </t>
  </si>
  <si>
    <t>Kiberhadviselés</t>
  </si>
  <si>
    <t>A Magyar Honvédség, illetve a védelmi szféra tevékenységét támogató informatikai rendszerek, alkalmazások és eszközök technikai kérdései</t>
  </si>
  <si>
    <t>Mesterséges intelligencia alkalmazásának lehetőségei a MH-ban, a védelmi igazgatásban, valamint a rendőrségi, katasztrófavédelmi szervezetekben</t>
  </si>
  <si>
    <t>Informatikai rendszerek a védelmi igazgatásban, valamint a rendőrségi, katasztrófavédelmi szervezetekben</t>
  </si>
  <si>
    <t>A Magyar Honvédség tábori tevékenységét támogató informatikai képességek, rendszerek, alkalmazások és eszközök technikai kérdései</t>
  </si>
  <si>
    <t>A védelmi szféra szervezeteiben alkalmazott viselhető informatikai eszközök vizsgálata, a lehetséges fejlesztési irányok meghatározása</t>
  </si>
  <si>
    <t>Beültetett chip alkalmazásának biológiai, etikai, jogi és technikai lehetőségei</t>
  </si>
  <si>
    <t>Korszerű rádiófrekvenciás eszközök, rendszerek, valamint eljárások katonai célú, illetve veszélyhelyzeti alkalmazása</t>
  </si>
  <si>
    <t>Az élőerő egészségvédelme a digitális harcmezőn</t>
  </si>
  <si>
    <t>Ivóvíz- és élelmiszer-gazdálkodás környezetbiztonsági kockázatai</t>
  </si>
  <si>
    <t>A környezetbiztonság kihívásai, hatásai a katonai erőre</t>
  </si>
  <si>
    <t>A környezetbiztonságot veszélyeztető kémiai és biológiai kockázatok azonosítására és kezelésére alkalmas módszerek fejlesztése</t>
  </si>
  <si>
    <t>Környezeti elemek védelme és a komplex kárfelszámolási tevékenység közötti összefüggések vizsgálata</t>
  </si>
  <si>
    <t>A környezet és a biztonság kapcsolata</t>
  </si>
  <si>
    <t>Adaptív belvízvédelem</t>
  </si>
  <si>
    <t>Módszertani fejlesztések az árvizek kezelésében a modellezési és adatgyűjtési módszerekre koncentrálva</t>
  </si>
  <si>
    <t>A nukleáris és vegyi méréstechnika alkalmazása civil és katonai környezetben</t>
  </si>
  <si>
    <t>A Magyar Honvédség különleges jogrend időszaki hadfelszerelési igényeinek tervezése, a tárca szintű feladatok végrehajtásának módja, az igények kielégítésének folyamata</t>
  </si>
  <si>
    <t>Közszolgálat időszerű logisztikai aspektusai a hivatásrendi specialitások és fenntarthatóság tükrében</t>
  </si>
  <si>
    <t>Hadiipari kihívások a XXI. Században</t>
  </si>
  <si>
    <t>A személy- és vagyonbiztonság területei, módszerei, végrehajtásának rendje</t>
  </si>
  <si>
    <t>Az objektumvédelem elmélete és gyakorlata</t>
  </si>
  <si>
    <t>Katasztrófák pusztító hatásai, az általuk sújtott (veszélyeztetett) területeken a mentés, a helyreállítás és az újjáépítés komplexitásának, a végrehajtás követelményrendszerének, gyakorlati megvalósításának vizsgálata és elemzése</t>
  </si>
  <si>
    <t>Objektumok tűzbiztonságát szolgáló eszközrendszerek kutatás-fejlesztése</t>
  </si>
  <si>
    <t>Katasztrófák következményeinek felszámolása, valamint a helyreállítás vezetés- irányítási, műszaki feladatainak lehetséges megoldásai</t>
  </si>
  <si>
    <t>Iparbiztonsági üzemeltetői és hatósági feladatok végrehajtásának kutatása-fejlesztése</t>
  </si>
  <si>
    <t>A katasztrófa-egészségügyi ellátás rendező elvei, eszközei és praktikuma</t>
  </si>
  <si>
    <t>Az energiaellátás iparbiztonsági kérdéseinek vizsgálata</t>
  </si>
  <si>
    <t>Katasztrófák felszámolásának taktikai lehetőségei és speciális eszközrendszere</t>
  </si>
  <si>
    <t>Iparbiztonság növelését célzó eljárás- és eszközrendszer fejlesztése</t>
  </si>
  <si>
    <t>Az önkéntes és köteles polgári védelmi szervezetek működését szolgáló műszaki és logisztikai feltételrendszer kutatása-fejlesztése</t>
  </si>
  <si>
    <t>Beavatkozói biztonság növelése a katasztrófavédelem tevékenységei során</t>
  </si>
  <si>
    <t>Magyarország víz-, talaj- és levegőkészletének minőségét károsan befolyásoló ipari (vegyi, biológiai, radiológiai) balesetek elemzése, különös tekintettel az ivóvízbázisok veszélyeztetettségére, az iparbiztonsági hatósági feladatok tükrében</t>
  </si>
  <si>
    <t>A hazai árvízi védekezés irányítási rendszere, feladatai, bennük a nemzetközi kutató-mentő csapatok részvétele, az árvízi védekezés katasztrófavédelmi feladatainak korszerűsítési lehetőségei, új képzési formák és módszerek alkalmazása az állomány felkészítésében</t>
  </si>
  <si>
    <t>Létfontosságú rendszerek és létesítmények vizsgálati módszereinek kutatása-fejlesztése</t>
  </si>
  <si>
    <t>Az atomenergia alkalmazásainak védettsége</t>
  </si>
  <si>
    <t>Veszélyes anyagok jelenlétében bekövetkezett ipari balesetek és felszámolásuk környezet- és természetkárosító hatásának csökkentésére szolgáló korszerű eszközök és módszerek kutatása-fejlesztése</t>
  </si>
  <si>
    <t>Műszaki menedzsment a természeti és civilizációs katasztrófák következményeinek felszámolása során</t>
  </si>
  <si>
    <t>Tűzvédelem műszaki kutatása-fejlesztése a katasztrófavédelem rendszerében</t>
  </si>
  <si>
    <t>Kritikus infrastruktúravédelem katasztrófavédelmi feladatai</t>
  </si>
  <si>
    <t>Katasztrófavédelmi tevékenységek és eszközök hatékonyságának kutatása és fejlesztése</t>
  </si>
  <si>
    <t>Katasztrófavédelmi tevékenység során alkalmazott komplex kárfelszámolási módszerek és eljárások kutatása</t>
  </si>
  <si>
    <t>Hazai vízgazdálkodás műszaki és katasztrófavédelmi kutatása és fejlesztése</t>
  </si>
  <si>
    <t>Ipari balesetek környezeti aspektusainak vizsgálata</t>
  </si>
  <si>
    <t>A veszélyes ipar kárelhárításának kutatása és fejlesztése</t>
  </si>
  <si>
    <t>Repülőfedélzeti önvédelmi eszközök (A katonai és polgári utas, illetve teherszállító repülőgépek önvédelmi rendszerei)</t>
  </si>
  <si>
    <t xml:space="preserve">A légideszantcsapatok haditechnikai eszközei </t>
  </si>
  <si>
    <t>A katonai elit történeti és szociológiai vizsgálata</t>
  </si>
  <si>
    <t xml:space="preserve">A kollektív védelem és a NATO,  a védelempolitika nemzetközi trendjei, hazai hatások </t>
  </si>
  <si>
    <t>Értekezés, folyóiratcikkek, jegyzet</t>
  </si>
  <si>
    <t>Az Európai Unió közös kül-, biztonság és védelempolitikája</t>
  </si>
  <si>
    <t>A tömegpusztító fegyverek leszerelésének és (non-) proliferációjának aktuális kérdései</t>
  </si>
  <si>
    <t>A stratégiai kommunikáció a biztonságpolitikában és a honvédelemben</t>
  </si>
  <si>
    <t xml:space="preserve">A nemzetközi biztonság arculatváltozásai a 21. században, EBESZ és az európai biztonság </t>
  </si>
  <si>
    <t>Globális és regionális, és nemezeti biztonsági kihívások, biztonság-, és védelempolitikai főkérdések (Közel-Kelet, Balkán, Afrika, Latin-Amerika, Oroszország, Spanyolország, Németország, szomszédos országok)</t>
  </si>
  <si>
    <t>A biztonság és a védelem katonaszociológiája</t>
  </si>
  <si>
    <t>A biztonság és a védelem pszichológiai aspektusai (katonapszichológia)</t>
  </si>
  <si>
    <t>Az egyház, vallás és állam, biztonság kapcsolatrendszere</t>
  </si>
  <si>
    <t>A 21. század műveleti környezete, a humán környezet és a katonai erő kapcsolata műveletek során, az államépítés katonai feladatai, alapvetően a közigazgatási, gazdasági és biztonsági dimenziókban</t>
  </si>
  <si>
    <t>Szervezetfejlesztés, szervezeti kultúraépítés bürokratikus szervezeti környezetben, a Magyar Honvédség humánerőforrás gazdálkodásának fejlesztése a szervezetfejlesztési célkitűzések és a munkaerőpiaci kihívások tükrében</t>
  </si>
  <si>
    <t>Az irreguláris hadviselés elmélete</t>
  </si>
  <si>
    <t>doktori disszertáció</t>
  </si>
  <si>
    <t xml:space="preserve">A repülésbiztonság evolúciója a légiközlekedés fejlődésének tükrében </t>
  </si>
  <si>
    <t>tanulmány</t>
  </si>
  <si>
    <t>Pilótanélküli repülést támogató technológiák kutatása</t>
  </si>
  <si>
    <t xml:space="preserve">A repülő-hajózók kiválasztási rendszerének humánbiológiai, ergonómiai aspektusai és elemzésének módszerei </t>
  </si>
  <si>
    <t>tanulmánykötet; egyetemi jegyzetek;</t>
  </si>
  <si>
    <t>Urban Air Mobility</t>
  </si>
  <si>
    <t>doktori disszertáció(k); tanulmánykötet</t>
  </si>
  <si>
    <t>Autonóm repülésvezérlés</t>
  </si>
  <si>
    <t xml:space="preserve">A légiközlekedésbiztonságot befolyásoló tényezőcsoportoknak, valamint repülésbiztonsági teljesítmény mérési lehetőségeinek multidiszciplináris vizsgálata </t>
  </si>
  <si>
    <t xml:space="preserve"> Pilóta nélküli légijármű rendszerek alkalmazásához kapcsolódó kutatások</t>
  </si>
  <si>
    <t>doktori disszertáció(k)</t>
  </si>
  <si>
    <t>A repülés élettani stresszorainak vizsgálata, kiemekten a mozgásbetegség, hypokinézis és túlterhelések aspektusából</t>
  </si>
  <si>
    <t>szakcikkek, doktori értekezés, monográfia</t>
  </si>
  <si>
    <t>doktori értekezés publikációk</t>
  </si>
  <si>
    <t>doktori értekezések publikációk</t>
  </si>
  <si>
    <t>Hierarchikus és transzfer modellek a metrológia, az energetika, valamint a fogalmi rendszerek területén, és ezek didaktikai alkalmazása</t>
  </si>
  <si>
    <t>publikációk</t>
  </si>
  <si>
    <t>Légtérellenőrzési és radartechnológiai aspektusok a haderő fejlesztésében</t>
  </si>
  <si>
    <t>A hadtudomány tudományelméleti kérdéseinek változása a 20. század második felétől, a hadtudomány fejlődésének lehetséges irányai</t>
  </si>
  <si>
    <t>A Magyar Honvédség nemzetközi műveletekben történő szerepvállalásának sajátosságai és eredményei az egészségügyi biztosítás (támogatás) aspektusából, a haderő által biztosítandó egészségügyi képességek (eü. haderővédelem, gyógyítás, ellátás-szervezés, kiürítés, eü. logisztika) rendelkezésre állásának függvényében</t>
  </si>
  <si>
    <t>Gazdasági biztonság, az állami szerepvállalás hatékonyságának elemzése a hazai hadiiparban, a magyar hadiipar lehetőségei az iparág XXI. századi transzformációjában</t>
  </si>
  <si>
    <t>Korszerű hírszerző elemző-értékelő módszerek rendszere, a nemzetbiztonsági szolgálatok és egyéb titkos információgyűjtő szervek sajátos tevékenysége, az információgyűjtés területeinek evolúciója, változásai a 21. században</t>
  </si>
  <si>
    <t>Közel-keleti és észak-afrikai országokban történt változások hatásai az európai nemzetbiztonsági szolgálatok feladatrendszerére</t>
  </si>
  <si>
    <t>A Magyar Honvédség, illetve a védelmi szféra tevékenységét támogató informatikai képességek, rendszerek, alkalmazások és eszközök</t>
  </si>
  <si>
    <t>Információs műveletek és kiberhadviselés elmélete</t>
  </si>
  <si>
    <t xml:space="preserve"> Összadatforrású felderítés</t>
  </si>
  <si>
    <t>Kibertéri műveletek helye, szerepe a 21. század műveleti környezetében</t>
  </si>
  <si>
    <t>A haditechnika üzemfenntartása (infrastruktúrája), műszaki, gazdasági, szervezeti és vezetési rendszereinek vizsgálata, elemzése és értékelése, haditechnikai eszközök fejlődése, harcászati-műszaki elemzése és értékelése</t>
  </si>
  <si>
    <t>A mesterséges intelligencia felhasználási lehetőségei az MH műveletei előkészítésében és végrehajtásában, A mesterséges intelligencia lehetséges hatásai a jövő hadviselésére</t>
  </si>
  <si>
    <t>Közlekedési infrastruktúra-fejlesztés stratégiai kérdései a létfontosságú rendszerek és létesítmények komplex rendszerében, a katonai közlekedési rendszer komplex fejlesztésének kihívásai</t>
  </si>
  <si>
    <t>A katolikus egyház és az Apostoli Szentszék álláspontja a biztonsági kérdésekről</t>
  </si>
  <si>
    <t>A Magyar Honvédség feladatai különleges jogrendben, a honvédelmi és rendvédelmi dolgozók alapjogi korlátai</t>
  </si>
  <si>
    <t>A környezeti rehabilitáció műszaki feladatai, a megvalósítás alapvető formái, módszerei</t>
  </si>
  <si>
    <t>szakmai tanulmány</t>
  </si>
  <si>
    <t>A védelmi szervezetek vezetésének sajátosságai a katasztrófa sújtotta kárterületen</t>
  </si>
  <si>
    <t>szakmai cikk</t>
  </si>
  <si>
    <t>A differenciált árvízi védekezés értelmezése, a hazai megvalósítás lehetséges formái, módszerei.</t>
  </si>
  <si>
    <t>A Magyar Honvédség és elődszervezeteinél rendszeresített aknavető és gránátvetők beszerzésének vizsgálata a műszaki teljesülés szempontjából</t>
  </si>
  <si>
    <t>doktori értekezés</t>
  </si>
  <si>
    <t>Using Systems Engineering and Project Management for Weapons Systems Development</t>
  </si>
  <si>
    <t>A haditechnika üzemfenntartása (infrastruktúrája), műszaki, gazdasági, szervezeti és vezetési rendszereinek vizsgálata, elemzése és értékelése</t>
  </si>
  <si>
    <t>2 értekezés</t>
  </si>
  <si>
    <t>Haditechnikai eszközök fejlődése, harcászati-műszaki elemzése és értékelése</t>
  </si>
  <si>
    <t>értekezés</t>
  </si>
  <si>
    <t xml:space="preserve">A diagnosztikai vizsgálatok elemzése kiemelt figyelemmel a rezgésdiagnosztikára, és alkalmazásuk a Magyar Honvédség járműjavítási és technikai kiszolgálási tevékenységében </t>
  </si>
  <si>
    <t>tudományos cikkek</t>
  </si>
  <si>
    <t xml:space="preserve">A szemkamera alkalmazásának lehetőségei a közúti gépjárművezető képzésben. </t>
  </si>
  <si>
    <t>A rendszerből kivont, illetve felesleges rádióelektronikai eszközök felhasználásának trendjei és lehetőségei a modern radar és rádióelektronikai ellenőrző rendszer performancia növelésére</t>
  </si>
  <si>
    <t>tanulmánykötet</t>
  </si>
  <si>
    <t>A kooperatív légi helyzet ellenőrző rendszerek spektrumhasználatának trendjei és az aktuális időjárási helyzetkép kinyerésének hatása a légiközlekedés biztonsága növelésére</t>
  </si>
  <si>
    <t>Az elektronikai hadviselés alkalmazásának fejlesztési lehetőségei, mind vezetés-szervezési, mind technikai aspektusból- egy szakirányú szegmens kidolgozása</t>
  </si>
  <si>
    <t>A légvédelem elektronikai harc összetevői</t>
  </si>
  <si>
    <t>RF hálózat centrikus radar rendszerek elvárt performanciák és kapcsolatuk a szoftver radar logisztikai biztosítás élettartam költségek</t>
  </si>
  <si>
    <t>Kiberbiztonsági Stratégiák</t>
  </si>
  <si>
    <t>A mesterséges intelligencia lehetséges hatásai a jövő hadviselésére</t>
  </si>
  <si>
    <t>szakmai cikkek, konferenciaelőadások</t>
  </si>
  <si>
    <t>A mesterséges intelligencia felhasználási lehetőségei az MH műveletei előkészítésében és végrehajtásában</t>
  </si>
  <si>
    <t>Felderítő és elektronikai hadviselési eszközök, eljárások korszerűsítése szoftverrádió technológiával</t>
  </si>
  <si>
    <t>Integrált települési csapadékvízgazdálkodás</t>
  </si>
  <si>
    <t>publikációk, doktori értekezés</t>
  </si>
  <si>
    <t>Differenciált belvízvédelem</t>
  </si>
  <si>
    <t xml:space="preserve"> folyóirat cikkek, konferencia anyagok, PhD értekezés</t>
  </si>
  <si>
    <t xml:space="preserve">Katasztrófavédelmi tevékenység során alkalmazott komplex kárfelszámolási módszerek és eljárások kutatása </t>
  </si>
  <si>
    <t>cikk</t>
  </si>
  <si>
    <t>A tűzvédelem műszaki kutatás-fejlesztése a katasztrófavédelem rendszerében</t>
  </si>
  <si>
    <t>Katasztrófák következményeinek felszámolása, valamint a helyreállítás vezetés-irányítási, műszaki feladatainak lehetséges megoldásai</t>
  </si>
  <si>
    <t xml:space="preserve">doktori értekezés </t>
  </si>
  <si>
    <t>Veszélyes anyagok beszivárgása  különböző épületszerkezetekbe</t>
  </si>
  <si>
    <t>Iparbiztonsági kockázatelemzés, kockázatcsökkentés, településrendezés, biztonsági távolság</t>
  </si>
  <si>
    <t>Veszélyes anyagok jelenlétében bekövetkezett ipari balesetek és felszámolásuk környezet és természetkárosító hatásának csökkentésére szolgáló korszerű eszközök és módszerek kutatás-fejlesztése</t>
  </si>
  <si>
    <t>Iparbiztonsági üzemeltetői és hatósági feladatok végrehajtásának kutatás-fejlesztése</t>
  </si>
  <si>
    <t>A hazai árvízi védekezés irányítási rendszere, feladatai, bennük a nemzetközi kutatómentő csapatok részvétele, az árvízi védekezés katasztrófavédelmi feladatainak korszerűsítési lehetőségei, új képzési formák és módszerek alkalmazása az állomány felkészítésében</t>
  </si>
  <si>
    <t>doktori értrkrzés</t>
  </si>
  <si>
    <t>Létfontosságú rendszerek és létesítmények vizsgálati módszereinek kutatás-fejlesztése</t>
  </si>
  <si>
    <t>Az iparbiztonság növelését célzó eljárás- és eszközrendszer fejlesztése</t>
  </si>
  <si>
    <t>doktori értekézés</t>
  </si>
  <si>
    <t>Robbantásos terrorcselekmények, mint az aszimmetrikus hadviselés hadszíntéren kívüli eszközei elleni épületvédelem lehetőségei</t>
  </si>
  <si>
    <t>Új UAV alkalmazások kutatása. Új trendek az UAV piacán.</t>
  </si>
  <si>
    <t>Veszélyes repülési helyzetek jellemzése, azonosítása / Emergency Situation Properties and Identification.</t>
  </si>
  <si>
    <t>Regionális repülőterek szerepe, jelentősége Kelet-Közép-Európában</t>
  </si>
  <si>
    <t>Tudományos fokozat</t>
  </si>
  <si>
    <t xml:space="preserve">CSc </t>
  </si>
  <si>
    <t>PhD</t>
  </si>
  <si>
    <t>CSc</t>
  </si>
  <si>
    <t>DSc; PhD</t>
  </si>
  <si>
    <t>CSc, professor emeritus</t>
  </si>
  <si>
    <t>CSc,Óbudai Egyetem
professor emeritus</t>
  </si>
  <si>
    <t>A katonai vezetés időszerű kérdései szervezeti kultúraváltás idején</t>
  </si>
  <si>
    <t>Dr. habil. Molnár Anna, egyetemi docens</t>
  </si>
  <si>
    <t>Dr. Tálas Péter, egyetemi docens</t>
  </si>
  <si>
    <t>Prof. Dr. Szenes Zoltán ny. vezérezredes, egyetemi tanár</t>
  </si>
  <si>
    <t>Prof. Dr. N. Rózsa Erzsébet, egyetemi tanár</t>
  </si>
  <si>
    <t>Dr. Németh József Lajos, egyetemi docens</t>
  </si>
  <si>
    <t>Dr. habil. Remek Éva, egyetemi docens</t>
  </si>
  <si>
    <t>Dr. habil. Ujházy László alezredes, egyetemi docens</t>
  </si>
  <si>
    <t>Dr. habil. Bódi Stefánia, egyetemi docens</t>
  </si>
  <si>
    <t>Prof. Dr. Bolgár Judit ny. ezredes, professor emerita</t>
  </si>
  <si>
    <t>Dr. Boldizsár Gábor ezredes, egyetemi docens</t>
  </si>
  <si>
    <t>Dr habil. Gőcze István ny. alezredes, témakiíró</t>
  </si>
  <si>
    <t>Dr. Forgács Balázs őrnagy, egyetemi docens</t>
  </si>
  <si>
    <t>Dr. Boda Mihály, egyetemi docens</t>
  </si>
  <si>
    <t>Dr. Négyesi Lajos ezredes, egyetemi docens</t>
  </si>
  <si>
    <t>Dr. Kaló József, egyetemi docens</t>
  </si>
  <si>
    <t>Dr. habil. Horváth Tibor alezredes, egyetemi docens</t>
  </si>
  <si>
    <t>Dr. Kovács Zoltán alezredes, egyetemi docens</t>
  </si>
  <si>
    <t>Prof. Dr. Krajnc Zoltán ezredes, egyetemi tanár</t>
  </si>
  <si>
    <t>Prof. Dr. Földi László ezredes, egyetemi tanár</t>
  </si>
  <si>
    <t>Síposné Prof. Dr. Kecskeméthy Klára ezredes, egyetemi tanár</t>
  </si>
  <si>
    <t>Dr. Svéd László, témakiíró, témavezető</t>
  </si>
  <si>
    <t>Dr. Taksás Balázs százados, egyetemi docens</t>
  </si>
  <si>
    <t>Dr. Kaiser Ferenc, egyetemi docens</t>
  </si>
  <si>
    <t>Dr. habil. Kis-Benedek József ny. ezredes, címzetes egyetemi tanár</t>
  </si>
  <si>
    <t>Dr. habil. Négyesi Imre alezredes, egyetemi docens</t>
  </si>
  <si>
    <t>Prof. Dr. Munk Sándor ny. ezredes, egyetemi tanár</t>
  </si>
  <si>
    <t>Prof. Dr. Haig Zsolt ezredes, egyetemi tanár</t>
  </si>
  <si>
    <t>Prof. Dr. Berek Lajos ny. ezredes, egyetemi tanár</t>
  </si>
  <si>
    <t>Dr. Tóth Rudolf ny. dandártábornok, egyetemi docens</t>
  </si>
  <si>
    <t>Dr. habil. Gyarmati József alezredes, egyetemi docens</t>
  </si>
  <si>
    <t>Dr. Hegedűs Ernő alezredes, adjuntus</t>
  </si>
  <si>
    <t xml:space="preserve">CSc, DSc, professor emeritus                    </t>
  </si>
  <si>
    <t>Prof. Dr. Kende György ny. ezredes, professor emeritus</t>
  </si>
  <si>
    <t>Prof. Dr. Kende György ny. ezredes, professor emeritus; Dr. Hajdú Ferenc, adjunktus</t>
  </si>
  <si>
    <t>Prof. Dr. Turcsányi Károly ny. ezredes, professor emeritus</t>
  </si>
  <si>
    <t>Dr. Vég Róbert László alezredes, egyetemi docens</t>
  </si>
  <si>
    <t>PhD; PhD</t>
  </si>
  <si>
    <t>Dr. Zentay Péter egyetemi docens</t>
  </si>
  <si>
    <t>Dr. Zentay Péter egyetemi docens;
Dr. habil. Gyarmati József alezredes, egyetemi docens</t>
  </si>
  <si>
    <t xml:space="preserve">Dr. Balajti István </t>
  </si>
  <si>
    <t>Dr. Balajti István</t>
  </si>
  <si>
    <t>Dr. Fatalin László, egyetemi docens</t>
  </si>
  <si>
    <t>Prof. Dr. Horváth István, egyetemi tanár</t>
  </si>
  <si>
    <t>Dr. Kollár Csaba, egyetemi docens</t>
  </si>
  <si>
    <t>Prof. Dr. Kóródi Gyula, egyetemi tanár; Dr. Rikk János, egyetemi docens</t>
  </si>
  <si>
    <t>Prof. Dr. Munk Sándor ny. ezredes, professor emeritus</t>
  </si>
  <si>
    <t>Dr. habil. Négyesi Imre alezredes, egyetemi docens; Dr. Rikk János, egyetemi docens</t>
  </si>
  <si>
    <t>Siposné Prof. Dr. Kecskeméthy Klára ezredes, egyetemi tanár</t>
  </si>
  <si>
    <t>Dr. Szoboszlay Sándor, egyetemi docens</t>
  </si>
  <si>
    <t>Dr. Tamás Enikő Anna, egyetemi docens</t>
  </si>
  <si>
    <t>Prof. Dr. Bleszity János, professor emeritus</t>
  </si>
  <si>
    <t>Dr. Cimer Zsolt, egyetemi docens</t>
  </si>
  <si>
    <t xml:space="preserve">Dr. Cimer Zsolt, egyetemi docens </t>
  </si>
  <si>
    <t>Dr. habil. Dobor József, tű. alezredes, egyetemi docens</t>
  </si>
  <si>
    <t>Dr. habil. Endrődi István ny. tű. ezredes,  egyetemi docens;
Dr. Teknős László tű. szds, adjunktus</t>
  </si>
  <si>
    <t>Dr. Hoffmann Imre</t>
  </si>
  <si>
    <t xml:space="preserve">Dr. Hoffmann Imre </t>
  </si>
  <si>
    <t>Dr. habil. Kátai-Urbán Lajos tű. ezds., egyetemi docens</t>
  </si>
  <si>
    <t>Prof. Dr. Kóródi Gyula, egyetemi tanár</t>
  </si>
  <si>
    <t>Dr. Muhoray Árpád ny. pv. vezérőrnagy, egyetemi docens</t>
  </si>
  <si>
    <t>Dr. habil. Pántya Péter tű. alez., egyetemi docens</t>
  </si>
  <si>
    <t>Prof. Dr. Pátzay György, egyetemi tanár</t>
  </si>
  <si>
    <t>CSc; PhD</t>
  </si>
  <si>
    <t>Prof. Dr. Pátzay György, egyetemi tanár;
Dr. habil. Dobor József, tű. alezredes, egyetemi docens</t>
  </si>
  <si>
    <t>Dr. Pimper László</t>
  </si>
  <si>
    <t xml:space="preserve">Dr. Pimper László </t>
  </si>
  <si>
    <t xml:space="preserve">PhD;                              PhD           </t>
  </si>
  <si>
    <t>Dr. habil. Vass Gyula tű. ezds., egyetemi docens</t>
  </si>
  <si>
    <t>Prof. Dr. Báthy Sándor ny. ezredes, professor emeritus</t>
  </si>
  <si>
    <t>Dr. Lakatos Péter, egyetemi docens</t>
  </si>
  <si>
    <t xml:space="preserve">PhD;                               PhD           </t>
  </si>
  <si>
    <t>Dr. Szászi Gábor ezredes, egyetemi docens</t>
  </si>
  <si>
    <t>Dr. Békési Bertold alezredes, egyetemi docens</t>
  </si>
  <si>
    <t>Dr. Dudás Zoltán alezredes, adjunktus</t>
  </si>
  <si>
    <t>Dr. Dunai Pál alezredes, egyetemi docens</t>
  </si>
  <si>
    <t>Dr. Novoszáth Péter, egyetemi docens</t>
  </si>
  <si>
    <t>Prof. Dr. Óvári Gyula, egyetemi tanár</t>
  </si>
  <si>
    <t>Dr. Palik Mátyás ezredes, egyetemi docens</t>
  </si>
  <si>
    <t>Dr. Szilvássy László alezredes, egyetemi docens</t>
  </si>
  <si>
    <t>5 év</t>
  </si>
  <si>
    <t>1 év</t>
  </si>
  <si>
    <t xml:space="preserve">3 év </t>
  </si>
  <si>
    <t>2 év</t>
  </si>
  <si>
    <t>2-3 év</t>
  </si>
  <si>
    <t>Dr. Bognár Balázs tű.ezredes, egyetemi adjunktus</t>
  </si>
  <si>
    <t>Tudományos kataszter</t>
  </si>
  <si>
    <t>HHK-HDI-KMDI - rövidtávú</t>
  </si>
  <si>
    <t>DSc</t>
  </si>
  <si>
    <t xml:space="preserve">DSc, professor emeritus                    </t>
  </si>
  <si>
    <t>DSc, professor emeritus; PhD</t>
  </si>
  <si>
    <t>DSc, professor emeritus</t>
  </si>
  <si>
    <t xml:space="preserve">DSc; PhD                 </t>
  </si>
  <si>
    <t xml:space="preserve">DSc; PhD           </t>
  </si>
  <si>
    <t xml:space="preserve">Biztonsági tanulmányok </t>
  </si>
  <si>
    <t xml:space="preserve">A védelem társadalomtudományi kérdései </t>
  </si>
  <si>
    <t>Dr. Bognár Balázs tű. ezredes, egyetemi adjunktus</t>
  </si>
  <si>
    <t>Dr. Bérczi László tű. dandártábornok, c. egyetemi docens</t>
  </si>
  <si>
    <t>szakmai cikk, doktori értekezés</t>
  </si>
  <si>
    <t xml:space="preserve">Légiközlekedés és repülőtechnika </t>
  </si>
  <si>
    <t xml:space="preserve">Katonai logisztika és védelemgazdaság </t>
  </si>
  <si>
    <t xml:space="preserve">Katonai műszaki infrastruktúra elmélete </t>
  </si>
  <si>
    <t xml:space="preserve">Katasztrófavédelem </t>
  </si>
  <si>
    <t xml:space="preserve">Katonai környezetbiztonság </t>
  </si>
  <si>
    <t xml:space="preserve">Védelmi elektronika, informatika és kommunikáció </t>
  </si>
  <si>
    <t xml:space="preserve">Haditechnika és robotika </t>
  </si>
  <si>
    <t xml:space="preserve">Ludovika-történeti Kutatóműhely </t>
  </si>
  <si>
    <t xml:space="preserve">A védelmi informatika és kommunikáció elmélete </t>
  </si>
  <si>
    <t xml:space="preserve">Védelmi logisztika és védelemgazdaság </t>
  </si>
  <si>
    <t xml:space="preserve">Hadművészet elmélete </t>
  </si>
  <si>
    <t>A hadtudomány általános elmélete</t>
  </si>
  <si>
    <t>értekezés, folyóiratcikkek, jegyzet</t>
  </si>
  <si>
    <t>értekezés, folyóiratcikkek, tanulmány, jegyzet</t>
  </si>
  <si>
    <t>kutatási jelentések</t>
  </si>
  <si>
    <t>értekezés, folyóiratcikkek, jegyzet, konferencia előadások</t>
  </si>
  <si>
    <t>folyóiratcikk, szakkönyv, konferenciaelőadás, workshop, PhD értekezés</t>
  </si>
  <si>
    <t>Prof. Dr. Balla Tibor ezredes, kutatóprofesszor</t>
  </si>
  <si>
    <t>Prof. Dr. Kiss Z. László ezredes, egyetemi tanár</t>
  </si>
  <si>
    <t>Dr. Petruska Ferenc alezredes, egyetemi</t>
  </si>
  <si>
    <t>Prof. Dr. Jobbágy Zoltán ezredes, egyetemi tanár</t>
  </si>
  <si>
    <t>Prof. Dr. Berek Tamás ezredes, egyetemi tanár</t>
  </si>
  <si>
    <t>Prof. Dr. Kovács László vezérőrnagy, egyetemi tanár</t>
  </si>
  <si>
    <t>Prof . Dr. Kuti Rajmund, egyetemi tanár</t>
  </si>
  <si>
    <t>Dr. Németh András alezredes, egyetemi docens</t>
  </si>
  <si>
    <t>Dr. Bíró Tibor, egyetemi tanár</t>
  </si>
  <si>
    <t>Dr. Csurgai József ny. alezredes</t>
  </si>
  <si>
    <t xml:space="preserve">Dr. habil. Farkas Tibor </t>
  </si>
  <si>
    <t>Prof. Dr. Kuti Rajmund, egyetemi tanár</t>
  </si>
  <si>
    <t>Dr. Pap Andrea ezredes, egyetemi docens;
Dr. Taksás Balázs őrnagy, egyetemi docens</t>
  </si>
  <si>
    <t>Létfontosságú rendszerek és létesítmények robbantás elleni védelme</t>
  </si>
  <si>
    <t>Dr. habil. Daruka Norbert alezredes</t>
  </si>
  <si>
    <t>Improvizált robbanószerkezetek felderítésének lehetőségei és a védekezés lehetséges irányai</t>
  </si>
  <si>
    <t>Prof. Dr. Padányi József ny. vezérőrnagy, egyetemi tanár</t>
  </si>
  <si>
    <t>Prof. Dr. Ványa László ny. ezredes, egyetemi tanár</t>
  </si>
  <si>
    <t>Prof. Dr. Padányi József ny. vezérőrnagy, egyetemi tanár;
 Prof. Dr. Földi László ezredes, egyetemi tanár</t>
  </si>
  <si>
    <t>Dr. habil. Restás Ágoston ny. . tű. alezredes, egyetemi docens</t>
  </si>
  <si>
    <t>Dr. habil. Restás Ágoston ny.  tű. alezredes, egyetemi docens;
Dr. habil. Pántya Péter tű. alez., egyetemi docens</t>
  </si>
  <si>
    <t>Prof. Dr. Solymosi József ny.  ezredes, professor emeritus</t>
  </si>
  <si>
    <t xml:space="preserve">Prof. Dr. Solymosi József ny.  ezredes, professor emeritus;
Dr. Horváth Kristóf </t>
  </si>
  <si>
    <t>Prof. Dr. Solymosi József ny.  ezredes, professor emeritus;
Dr. habil. Kátai-Urbán Lajos tű. ezds., egyetemi docens</t>
  </si>
  <si>
    <t>Dr. habil. Kovács Tibor ny.  ezredes, címzetes egyetemi tanár</t>
  </si>
  <si>
    <t xml:space="preserve">
Prof. Dr. Lukács László ny.  alezredes, ny. egyetemi tanár
</t>
  </si>
  <si>
    <t>Dr. habil. Restás Ágoston ny.  tű. alezredes, egyetemi docens</t>
  </si>
  <si>
    <t>Dr. Balogh Zsuzsanna   alezredes</t>
  </si>
  <si>
    <t>  A kritikus infrastruktúra rendszere, veszélyeztető tényezői, a létfontosságú rendszerek védelmének fejlesztése, valamint a katonai kritikus infrastruktúra kérdésköre</t>
  </si>
  <si>
    <t>A katonai infrastruktúra fejlesztése: katonai objektumok, repülőterek, védett létesítmények tervezése, kivitelezése, gazdaságos üzemeltetése, energiaracionalizálás, megújuló energiák felhasználása, valamint a missziós feladatok elhelyezési kérdései</t>
  </si>
  <si>
    <t xml:space="preserve"> Robbantásos terrorcselekmények és az ellenük való védekezés lehetőségei</t>
  </si>
  <si>
    <t>A robbantási feladatok újszerű értelmezése, különös tekintettel a katonai békefenntartó műveletek/katasztrófavédelmi feladatok sajátosságaira és a környezetvédelmi előírások betartására</t>
  </si>
  <si>
    <t>Drónok zavarása és drónvédelem a katonai és polgári objektumok védelme érdekében</t>
  </si>
  <si>
    <t xml:space="preserve"> Korszerű elektronikai megoldások, valamint a mesterséges intelligencia alkalmazásának
technikai aspektusai katonai, közszolgálati, illetve veszélyhelyzeti célú eszközökben és
rendszerekben</t>
  </si>
  <si>
    <t>Prof. Dr. Ujházi Lóránd, tudományos főmunkatárs</t>
  </si>
  <si>
    <t>Dr. Krizbai János ny. ezredes</t>
  </si>
  <si>
    <t xml:space="preserve"> A műszaki támogatás kihívásai a 21. században, a mozgásakadályozás
hatékonyságának növelési lehetőségei korszerű eszközök alkalmazásáva</t>
  </si>
  <si>
    <t>Dr. Hajdú Ferenc</t>
  </si>
  <si>
    <t>Dr. Muhoray Árpád ny. pv. vezérőrnagy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</si>
</sst>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1" xfId="0" applyBorder="1"/>
    <xf numFmtId="0" fontId="6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93"/>
  <sheetViews>
    <sheetView tabSelected="1" topLeftCell="E187" zoomScale="80" zoomScaleNormal="80" zoomScalePageLayoutView="80" workbookViewId="0">
      <selection activeCell="G193" sqref="G193"/>
    </sheetView>
  </sheetViews>
  <sheetFormatPr defaultColWidth="8.85546875" defaultRowHeight="15" x14ac:dyDescent="0.25"/>
  <cols>
    <col min="3" max="3" width="21" bestFit="1" customWidth="1"/>
    <col min="4" max="4" width="32" customWidth="1"/>
    <col min="5" max="5" width="39.85546875" style="1" customWidth="1"/>
    <col min="6" max="6" width="22.28515625" style="7" customWidth="1"/>
    <col min="7" max="7" width="38.85546875" customWidth="1"/>
    <col min="8" max="9" width="15.85546875" customWidth="1"/>
    <col min="10" max="10" width="18.7109375" customWidth="1"/>
    <col min="11" max="11" width="15.85546875" customWidth="1"/>
    <col min="12" max="12" width="21.42578125" customWidth="1"/>
    <col min="13" max="13" width="55.7109375" customWidth="1"/>
  </cols>
  <sheetData>
    <row r="1" spans="2:13" ht="18.75" x14ac:dyDescent="0.25">
      <c r="B1" s="26" t="s">
        <v>310</v>
      </c>
      <c r="C1" s="26"/>
      <c r="D1" s="26"/>
      <c r="E1" s="13"/>
      <c r="F1" s="13"/>
      <c r="G1" s="13"/>
      <c r="H1" s="13"/>
      <c r="I1" s="13"/>
      <c r="J1" s="13"/>
      <c r="K1" s="13"/>
      <c r="L1" s="13"/>
      <c r="M1" s="13"/>
    </row>
    <row r="2" spans="2:13" ht="19.5" thickBot="1" x14ac:dyDescent="0.3">
      <c r="B2" s="27" t="s">
        <v>311</v>
      </c>
      <c r="C2" s="27"/>
      <c r="D2" s="27"/>
      <c r="E2" s="15"/>
      <c r="F2" s="15"/>
      <c r="G2" s="15"/>
      <c r="H2" s="15"/>
      <c r="I2" s="15"/>
      <c r="J2" s="15"/>
      <c r="K2" s="15"/>
      <c r="L2" s="15"/>
      <c r="M2" s="15"/>
    </row>
    <row r="3" spans="2:13" ht="32.25" customHeight="1" thickBot="1" x14ac:dyDescent="0.3">
      <c r="B3" s="28" t="s">
        <v>0</v>
      </c>
      <c r="C3" s="34" t="s">
        <v>20</v>
      </c>
      <c r="D3" s="28" t="s">
        <v>9</v>
      </c>
      <c r="E3" s="28" t="s">
        <v>10</v>
      </c>
      <c r="F3" s="28" t="s">
        <v>217</v>
      </c>
      <c r="G3" s="28" t="s">
        <v>11</v>
      </c>
      <c r="H3" s="30" t="s">
        <v>15</v>
      </c>
      <c r="I3" s="31"/>
      <c r="J3" s="31"/>
      <c r="K3" s="32"/>
      <c r="L3" s="28" t="s">
        <v>19</v>
      </c>
      <c r="M3" s="28" t="s">
        <v>16</v>
      </c>
    </row>
    <row r="4" spans="2:13" ht="32.25" customHeight="1" thickBot="1" x14ac:dyDescent="0.3">
      <c r="B4" s="29"/>
      <c r="C4" s="35"/>
      <c r="D4" s="29"/>
      <c r="E4" s="29"/>
      <c r="F4" s="29"/>
      <c r="G4" s="29"/>
      <c r="H4" s="17" t="s">
        <v>12</v>
      </c>
      <c r="I4" s="16" t="s">
        <v>13</v>
      </c>
      <c r="J4" s="16" t="s">
        <v>14</v>
      </c>
      <c r="K4" s="16" t="s">
        <v>17</v>
      </c>
      <c r="L4" s="29"/>
      <c r="M4" s="29"/>
    </row>
    <row r="5" spans="2:13" ht="57.95" customHeight="1" x14ac:dyDescent="0.25">
      <c r="B5" s="33" t="s">
        <v>1</v>
      </c>
      <c r="C5" s="33" t="s">
        <v>21</v>
      </c>
      <c r="D5" s="33" t="s">
        <v>318</v>
      </c>
      <c r="E5" s="11" t="s">
        <v>27</v>
      </c>
      <c r="F5" s="11" t="s">
        <v>312</v>
      </c>
      <c r="G5" s="11" t="s">
        <v>356</v>
      </c>
      <c r="H5" s="11">
        <v>2</v>
      </c>
      <c r="I5" s="11">
        <v>2</v>
      </c>
      <c r="J5" s="11">
        <v>2</v>
      </c>
      <c r="K5" s="11">
        <v>6</v>
      </c>
      <c r="L5" s="11" t="s">
        <v>28</v>
      </c>
      <c r="M5" s="11" t="s">
        <v>29</v>
      </c>
    </row>
    <row r="6" spans="2:13" ht="57.95" customHeight="1" x14ac:dyDescent="0.25">
      <c r="B6" s="25"/>
      <c r="C6" s="25"/>
      <c r="D6" s="25"/>
      <c r="E6" s="9" t="s">
        <v>123</v>
      </c>
      <c r="F6" s="9" t="s">
        <v>218</v>
      </c>
      <c r="G6" s="9" t="s">
        <v>227</v>
      </c>
      <c r="H6" s="9">
        <v>1</v>
      </c>
      <c r="I6" s="9">
        <v>2</v>
      </c>
      <c r="J6" s="9">
        <v>3</v>
      </c>
      <c r="K6" s="12">
        <v>5</v>
      </c>
      <c r="L6" s="9" t="s">
        <v>28</v>
      </c>
      <c r="M6" s="9" t="s">
        <v>335</v>
      </c>
    </row>
    <row r="7" spans="2:13" ht="57.95" customHeight="1" x14ac:dyDescent="0.25">
      <c r="B7" s="25"/>
      <c r="C7" s="25"/>
      <c r="D7" s="25"/>
      <c r="E7" s="9" t="s">
        <v>125</v>
      </c>
      <c r="F7" s="9" t="s">
        <v>219</v>
      </c>
      <c r="G7" s="9" t="s">
        <v>225</v>
      </c>
      <c r="H7" s="9">
        <v>1</v>
      </c>
      <c r="I7" s="9">
        <v>1</v>
      </c>
      <c r="J7" s="9">
        <v>3</v>
      </c>
      <c r="K7" s="12">
        <v>5</v>
      </c>
      <c r="L7" s="9" t="s">
        <v>28</v>
      </c>
      <c r="M7" s="9" t="s">
        <v>335</v>
      </c>
    </row>
    <row r="8" spans="2:13" ht="84.95" customHeight="1" x14ac:dyDescent="0.25">
      <c r="B8" s="25"/>
      <c r="C8" s="25"/>
      <c r="D8" s="25"/>
      <c r="E8" s="9" t="s">
        <v>129</v>
      </c>
      <c r="F8" s="9" t="s">
        <v>220</v>
      </c>
      <c r="G8" s="9" t="s">
        <v>226</v>
      </c>
      <c r="H8" s="9">
        <v>8</v>
      </c>
      <c r="I8" s="9">
        <v>7</v>
      </c>
      <c r="J8" s="9">
        <v>12</v>
      </c>
      <c r="K8" s="12">
        <v>27</v>
      </c>
      <c r="L8" s="9" t="s">
        <v>28</v>
      </c>
      <c r="M8" s="9" t="s">
        <v>336</v>
      </c>
    </row>
    <row r="9" spans="2:13" ht="57.95" customHeight="1" x14ac:dyDescent="0.25">
      <c r="B9" s="25"/>
      <c r="C9" s="25"/>
      <c r="D9" s="25"/>
      <c r="E9" s="9" t="s">
        <v>126</v>
      </c>
      <c r="F9" s="9" t="s">
        <v>219</v>
      </c>
      <c r="G9" s="9" t="s">
        <v>228</v>
      </c>
      <c r="H9" s="9">
        <v>1</v>
      </c>
      <c r="I9" s="9">
        <v>2</v>
      </c>
      <c r="J9" s="9">
        <v>1</v>
      </c>
      <c r="K9" s="12">
        <v>4</v>
      </c>
      <c r="L9" s="9" t="s">
        <v>28</v>
      </c>
      <c r="M9" s="9" t="s">
        <v>335</v>
      </c>
    </row>
    <row r="10" spans="2:13" ht="57.95" customHeight="1" x14ac:dyDescent="0.25">
      <c r="B10" s="25"/>
      <c r="C10" s="25"/>
      <c r="D10" s="25"/>
      <c r="E10" s="9" t="s">
        <v>127</v>
      </c>
      <c r="F10" s="9" t="s">
        <v>219</v>
      </c>
      <c r="G10" s="9" t="s">
        <v>229</v>
      </c>
      <c r="H10" s="9">
        <v>1</v>
      </c>
      <c r="I10" s="9">
        <v>1</v>
      </c>
      <c r="J10" s="9">
        <v>1</v>
      </c>
      <c r="K10" s="12">
        <v>3</v>
      </c>
      <c r="L10" s="9" t="s">
        <v>28</v>
      </c>
      <c r="M10" s="9" t="s">
        <v>335</v>
      </c>
    </row>
    <row r="11" spans="2:13" ht="57.95" customHeight="1" x14ac:dyDescent="0.25">
      <c r="B11" s="25"/>
      <c r="C11" s="25"/>
      <c r="D11" s="25"/>
      <c r="E11" s="9" t="s">
        <v>128</v>
      </c>
      <c r="F11" s="9" t="s">
        <v>219</v>
      </c>
      <c r="G11" s="9" t="s">
        <v>230</v>
      </c>
      <c r="H11" s="9">
        <v>1</v>
      </c>
      <c r="I11" s="9">
        <v>2</v>
      </c>
      <c r="J11" s="9">
        <v>2</v>
      </c>
      <c r="K11" s="12">
        <v>5</v>
      </c>
      <c r="L11" s="9" t="s">
        <v>28</v>
      </c>
      <c r="M11" s="9" t="s">
        <v>335</v>
      </c>
    </row>
    <row r="12" spans="2:13" ht="57.95" customHeight="1" x14ac:dyDescent="0.25">
      <c r="B12" s="25"/>
      <c r="C12" s="25"/>
      <c r="D12" s="25"/>
      <c r="E12" s="9" t="s">
        <v>167</v>
      </c>
      <c r="F12" s="9" t="s">
        <v>219</v>
      </c>
      <c r="G12" s="9" t="s">
        <v>374</v>
      </c>
      <c r="H12" s="9">
        <v>1</v>
      </c>
      <c r="I12" s="9">
        <v>1</v>
      </c>
      <c r="J12" s="9">
        <v>3</v>
      </c>
      <c r="K12" s="12">
        <v>5</v>
      </c>
      <c r="L12" s="9" t="s">
        <v>28</v>
      </c>
      <c r="M12" s="9" t="s">
        <v>335</v>
      </c>
    </row>
    <row r="13" spans="2:13" ht="57.95" customHeight="1" x14ac:dyDescent="0.25">
      <c r="B13" s="24" t="s">
        <v>2</v>
      </c>
      <c r="C13" s="24" t="s">
        <v>21</v>
      </c>
      <c r="D13" s="24" t="s">
        <v>319</v>
      </c>
      <c r="E13" s="9" t="s">
        <v>224</v>
      </c>
      <c r="F13" s="9" t="s">
        <v>219</v>
      </c>
      <c r="G13" s="9" t="s">
        <v>231</v>
      </c>
      <c r="H13" s="9">
        <v>1</v>
      </c>
      <c r="I13" s="9">
        <v>2</v>
      </c>
      <c r="J13" s="9">
        <v>2</v>
      </c>
      <c r="K13" s="12">
        <v>5</v>
      </c>
      <c r="L13" s="9" t="s">
        <v>28</v>
      </c>
      <c r="M13" s="9" t="s">
        <v>335</v>
      </c>
    </row>
    <row r="14" spans="2:13" ht="57.95" customHeight="1" x14ac:dyDescent="0.25">
      <c r="B14" s="24"/>
      <c r="C14" s="24"/>
      <c r="D14" s="24"/>
      <c r="E14" s="36" t="s">
        <v>122</v>
      </c>
      <c r="F14" s="36" t="s">
        <v>312</v>
      </c>
      <c r="G14" s="36" t="s">
        <v>340</v>
      </c>
      <c r="H14" s="36"/>
      <c r="I14" s="36"/>
      <c r="J14" s="36">
        <v>1</v>
      </c>
      <c r="K14" s="36">
        <v>1</v>
      </c>
      <c r="L14" s="36" t="s">
        <v>305</v>
      </c>
      <c r="M14" s="36" t="s">
        <v>335</v>
      </c>
    </row>
    <row r="15" spans="2:13" ht="57.95" customHeight="1" x14ac:dyDescent="0.25">
      <c r="B15" s="24"/>
      <c r="C15" s="24"/>
      <c r="D15" s="24"/>
      <c r="E15" s="37"/>
      <c r="F15" s="37"/>
      <c r="G15" s="37"/>
      <c r="H15" s="37"/>
      <c r="I15" s="37"/>
      <c r="J15" s="37"/>
      <c r="K15" s="37"/>
      <c r="L15" s="37"/>
      <c r="M15" s="37"/>
    </row>
    <row r="16" spans="2:13" ht="57.95" customHeight="1" x14ac:dyDescent="0.25">
      <c r="B16" s="24"/>
      <c r="C16" s="24"/>
      <c r="D16" s="24"/>
      <c r="E16" s="9" t="s">
        <v>130</v>
      </c>
      <c r="F16" s="9" t="s">
        <v>219</v>
      </c>
      <c r="G16" s="9" t="s">
        <v>341</v>
      </c>
      <c r="H16" s="9"/>
      <c r="I16" s="9"/>
      <c r="J16" s="9">
        <v>4</v>
      </c>
      <c r="K16" s="12">
        <v>4</v>
      </c>
      <c r="L16" s="9" t="s">
        <v>28</v>
      </c>
      <c r="M16" s="9" t="s">
        <v>335</v>
      </c>
    </row>
    <row r="17" spans="2:13" ht="57.95" customHeight="1" x14ac:dyDescent="0.25">
      <c r="B17" s="24"/>
      <c r="C17" s="24"/>
      <c r="D17" s="24"/>
      <c r="E17" s="9" t="s">
        <v>134</v>
      </c>
      <c r="F17" s="9" t="s">
        <v>220</v>
      </c>
      <c r="G17" s="9" t="s">
        <v>375</v>
      </c>
      <c r="H17" s="9">
        <v>1</v>
      </c>
      <c r="I17" s="9">
        <v>2</v>
      </c>
      <c r="J17" s="9">
        <v>2</v>
      </c>
      <c r="K17" s="12">
        <v>5</v>
      </c>
      <c r="L17" s="9" t="s">
        <v>28</v>
      </c>
      <c r="M17" s="9" t="s">
        <v>335</v>
      </c>
    </row>
    <row r="18" spans="2:13" ht="57.95" customHeight="1" x14ac:dyDescent="0.25">
      <c r="B18" s="24"/>
      <c r="C18" s="24"/>
      <c r="D18" s="24"/>
      <c r="E18" s="9" t="s">
        <v>132</v>
      </c>
      <c r="F18" s="9" t="s">
        <v>219</v>
      </c>
      <c r="G18" s="9" t="s">
        <v>342</v>
      </c>
      <c r="H18" s="9">
        <v>3</v>
      </c>
      <c r="I18" s="9">
        <v>2</v>
      </c>
      <c r="J18" s="9">
        <v>3</v>
      </c>
      <c r="K18" s="12">
        <v>8</v>
      </c>
      <c r="L18" s="9" t="s">
        <v>28</v>
      </c>
      <c r="M18" s="9" t="s">
        <v>335</v>
      </c>
    </row>
    <row r="19" spans="2:13" ht="57.95" customHeight="1" x14ac:dyDescent="0.25">
      <c r="B19" s="24"/>
      <c r="C19" s="24"/>
      <c r="D19" s="24"/>
      <c r="E19" s="9" t="s">
        <v>168</v>
      </c>
      <c r="F19" s="9" t="s">
        <v>219</v>
      </c>
      <c r="G19" s="9" t="s">
        <v>232</v>
      </c>
      <c r="H19" s="9">
        <v>1</v>
      </c>
      <c r="I19" s="9">
        <v>1</v>
      </c>
      <c r="J19" s="9">
        <v>2</v>
      </c>
      <c r="K19" s="12">
        <v>4</v>
      </c>
      <c r="L19" s="9" t="s">
        <v>28</v>
      </c>
      <c r="M19" s="9" t="s">
        <v>335</v>
      </c>
    </row>
    <row r="20" spans="2:13" ht="57.95" customHeight="1" x14ac:dyDescent="0.25">
      <c r="B20" s="24"/>
      <c r="C20" s="24"/>
      <c r="D20" s="24"/>
      <c r="E20" s="9" t="s">
        <v>131</v>
      </c>
      <c r="F20" s="9" t="s">
        <v>222</v>
      </c>
      <c r="G20" s="9" t="s">
        <v>233</v>
      </c>
      <c r="H20" s="9"/>
      <c r="I20" s="9">
        <v>3</v>
      </c>
      <c r="J20" s="9">
        <v>3</v>
      </c>
      <c r="K20" s="12">
        <v>6</v>
      </c>
      <c r="L20" s="9" t="s">
        <v>28</v>
      </c>
      <c r="M20" s="9" t="s">
        <v>335</v>
      </c>
    </row>
    <row r="21" spans="2:13" ht="57.95" customHeight="1" x14ac:dyDescent="0.25">
      <c r="B21" s="25" t="s">
        <v>3</v>
      </c>
      <c r="C21" s="25" t="s">
        <v>21</v>
      </c>
      <c r="D21" s="25" t="s">
        <v>334</v>
      </c>
      <c r="E21" s="9" t="s">
        <v>133</v>
      </c>
      <c r="F21" s="9" t="s">
        <v>219</v>
      </c>
      <c r="G21" s="9" t="s">
        <v>234</v>
      </c>
      <c r="H21" s="9">
        <v>1</v>
      </c>
      <c r="I21" s="9">
        <v>3</v>
      </c>
      <c r="J21" s="9">
        <v>3</v>
      </c>
      <c r="K21" s="12">
        <f t="shared" ref="K21:K43" si="0">SUM(H21:J21)</f>
        <v>7</v>
      </c>
      <c r="L21" s="9" t="s">
        <v>28</v>
      </c>
      <c r="M21" s="9" t="s">
        <v>335</v>
      </c>
    </row>
    <row r="22" spans="2:13" ht="57.95" customHeight="1" x14ac:dyDescent="0.25">
      <c r="B22" s="25"/>
      <c r="C22" s="25"/>
      <c r="D22" s="25"/>
      <c r="E22" s="9" t="s">
        <v>39</v>
      </c>
      <c r="F22" s="9" t="s">
        <v>312</v>
      </c>
      <c r="G22" s="9" t="s">
        <v>356</v>
      </c>
      <c r="H22" s="9"/>
      <c r="I22" s="9">
        <v>1</v>
      </c>
      <c r="J22" s="9">
        <v>2</v>
      </c>
      <c r="K22" s="12">
        <v>3</v>
      </c>
      <c r="L22" s="9" t="s">
        <v>28</v>
      </c>
      <c r="M22" s="9" t="s">
        <v>335</v>
      </c>
    </row>
    <row r="23" spans="2:13" ht="57.95" customHeight="1" x14ac:dyDescent="0.25">
      <c r="B23" s="25"/>
      <c r="C23" s="25"/>
      <c r="D23" s="25"/>
      <c r="E23" s="9" t="s">
        <v>155</v>
      </c>
      <c r="F23" s="9" t="s">
        <v>219</v>
      </c>
      <c r="G23" s="9" t="s">
        <v>235</v>
      </c>
      <c r="H23" s="14"/>
      <c r="I23" s="9">
        <v>1</v>
      </c>
      <c r="J23" s="2">
        <v>2</v>
      </c>
      <c r="K23" s="12">
        <v>3</v>
      </c>
      <c r="L23" s="2" t="s">
        <v>28</v>
      </c>
      <c r="M23" s="9" t="s">
        <v>335</v>
      </c>
    </row>
    <row r="24" spans="2:13" ht="57.95" customHeight="1" x14ac:dyDescent="0.25">
      <c r="B24" s="25"/>
      <c r="C24" s="25"/>
      <c r="D24" s="25"/>
      <c r="E24" s="36" t="s">
        <v>135</v>
      </c>
      <c r="F24" s="36" t="s">
        <v>219</v>
      </c>
      <c r="G24" s="36" t="s">
        <v>236</v>
      </c>
      <c r="H24" s="38">
        <v>1</v>
      </c>
      <c r="I24" s="38">
        <v>1</v>
      </c>
      <c r="J24" s="38">
        <v>2</v>
      </c>
      <c r="K24" s="36">
        <v>4</v>
      </c>
      <c r="L24" s="38" t="s">
        <v>28</v>
      </c>
      <c r="M24" s="36" t="s">
        <v>335</v>
      </c>
    </row>
    <row r="25" spans="2:13" ht="57.95" customHeight="1" x14ac:dyDescent="0.25">
      <c r="B25" s="25"/>
      <c r="C25" s="25"/>
      <c r="D25" s="25"/>
      <c r="E25" s="37"/>
      <c r="F25" s="37"/>
      <c r="G25" s="37"/>
      <c r="H25" s="39"/>
      <c r="I25" s="39"/>
      <c r="J25" s="39"/>
      <c r="K25" s="37"/>
      <c r="L25" s="39"/>
      <c r="M25" s="37"/>
    </row>
    <row r="26" spans="2:13" ht="57.95" customHeight="1" x14ac:dyDescent="0.25">
      <c r="B26" s="24" t="s">
        <v>4</v>
      </c>
      <c r="C26" s="24" t="s">
        <v>21</v>
      </c>
      <c r="D26" s="24" t="s">
        <v>333</v>
      </c>
      <c r="E26" s="9" t="s">
        <v>30</v>
      </c>
      <c r="F26" s="9" t="s">
        <v>312</v>
      </c>
      <c r="G26" s="9" t="s">
        <v>356</v>
      </c>
      <c r="H26" s="9">
        <v>5</v>
      </c>
      <c r="I26" s="9">
        <v>1</v>
      </c>
      <c r="J26" s="9">
        <v>1</v>
      </c>
      <c r="K26" s="12">
        <v>7</v>
      </c>
      <c r="L26" s="9" t="s">
        <v>28</v>
      </c>
      <c r="M26" s="9" t="s">
        <v>31</v>
      </c>
    </row>
    <row r="27" spans="2:13" ht="57.95" customHeight="1" x14ac:dyDescent="0.25">
      <c r="B27" s="24"/>
      <c r="C27" s="24"/>
      <c r="D27" s="24"/>
      <c r="E27" s="9" t="s">
        <v>41</v>
      </c>
      <c r="F27" s="9" t="s">
        <v>219</v>
      </c>
      <c r="G27" s="9" t="s">
        <v>237</v>
      </c>
      <c r="H27" s="9">
        <v>1</v>
      </c>
      <c r="I27" s="9"/>
      <c r="J27" s="9"/>
      <c r="K27" s="12">
        <v>1</v>
      </c>
      <c r="L27" s="9" t="s">
        <v>28</v>
      </c>
      <c r="M27" s="9" t="s">
        <v>40</v>
      </c>
    </row>
    <row r="28" spans="2:13" ht="57.95" customHeight="1" x14ac:dyDescent="0.25">
      <c r="B28" s="24"/>
      <c r="C28" s="24"/>
      <c r="D28" s="24"/>
      <c r="E28" s="22" t="s">
        <v>42</v>
      </c>
      <c r="F28" s="22" t="s">
        <v>219</v>
      </c>
      <c r="G28" s="22" t="s">
        <v>238</v>
      </c>
      <c r="H28" s="22">
        <v>6</v>
      </c>
      <c r="I28" s="22"/>
      <c r="J28" s="22"/>
      <c r="K28" s="22">
        <v>6</v>
      </c>
      <c r="L28" s="41" t="s">
        <v>28</v>
      </c>
      <c r="M28" s="22" t="s">
        <v>40</v>
      </c>
    </row>
    <row r="29" spans="2:13" ht="57.95" customHeight="1" x14ac:dyDescent="0.25">
      <c r="B29" s="24"/>
      <c r="C29" s="24"/>
      <c r="D29" s="24"/>
      <c r="E29" s="36" t="s">
        <v>43</v>
      </c>
      <c r="F29" s="36" t="s">
        <v>312</v>
      </c>
      <c r="G29" s="36" t="s">
        <v>356</v>
      </c>
      <c r="H29" s="36">
        <v>2</v>
      </c>
      <c r="I29" s="36"/>
      <c r="J29" s="36"/>
      <c r="K29" s="36">
        <f t="shared" si="0"/>
        <v>2</v>
      </c>
      <c r="L29" s="36" t="s">
        <v>28</v>
      </c>
      <c r="M29" s="36" t="s">
        <v>335</v>
      </c>
    </row>
    <row r="30" spans="2:13" ht="84.95" customHeight="1" x14ac:dyDescent="0.25">
      <c r="B30" s="24"/>
      <c r="C30" s="24"/>
      <c r="D30" s="24"/>
      <c r="E30" s="37"/>
      <c r="F30" s="37"/>
      <c r="G30" s="37"/>
      <c r="H30" s="37"/>
      <c r="I30" s="37"/>
      <c r="J30" s="37"/>
      <c r="K30" s="37"/>
      <c r="L30" s="37"/>
      <c r="M30" s="37"/>
    </row>
    <row r="31" spans="2:13" ht="57.95" customHeight="1" x14ac:dyDescent="0.25">
      <c r="B31" s="24"/>
      <c r="C31" s="24"/>
      <c r="D31" s="24"/>
      <c r="E31" s="9" t="s">
        <v>44</v>
      </c>
      <c r="F31" s="9" t="s">
        <v>219</v>
      </c>
      <c r="G31" s="9" t="s">
        <v>239</v>
      </c>
      <c r="H31" s="9">
        <v>1</v>
      </c>
      <c r="I31" s="9"/>
      <c r="J31" s="9"/>
      <c r="K31" s="12">
        <f t="shared" si="0"/>
        <v>1</v>
      </c>
      <c r="L31" s="9" t="s">
        <v>28</v>
      </c>
      <c r="M31" s="9" t="s">
        <v>335</v>
      </c>
    </row>
    <row r="32" spans="2:13" ht="57.95" customHeight="1" x14ac:dyDescent="0.25">
      <c r="B32" s="24"/>
      <c r="C32" s="24"/>
      <c r="D32" s="24"/>
      <c r="E32" s="9" t="s">
        <v>54</v>
      </c>
      <c r="F32" s="9" t="s">
        <v>312</v>
      </c>
      <c r="G32" s="9" t="s">
        <v>340</v>
      </c>
      <c r="H32" s="9">
        <v>1</v>
      </c>
      <c r="I32" s="9"/>
      <c r="J32" s="9"/>
      <c r="K32" s="12">
        <f t="shared" si="0"/>
        <v>1</v>
      </c>
      <c r="L32" s="9" t="s">
        <v>28</v>
      </c>
      <c r="M32" s="9" t="s">
        <v>335</v>
      </c>
    </row>
    <row r="33" spans="2:13" ht="57.95" customHeight="1" x14ac:dyDescent="0.25">
      <c r="B33" s="24"/>
      <c r="C33" s="24"/>
      <c r="D33" s="24"/>
      <c r="E33" s="9" t="s">
        <v>53</v>
      </c>
      <c r="F33" s="9" t="s">
        <v>312</v>
      </c>
      <c r="G33" s="19" t="s">
        <v>340</v>
      </c>
      <c r="H33" s="9">
        <v>1</v>
      </c>
      <c r="I33" s="9"/>
      <c r="J33" s="9"/>
      <c r="K33" s="12">
        <f t="shared" si="0"/>
        <v>1</v>
      </c>
      <c r="L33" s="9" t="s">
        <v>28</v>
      </c>
      <c r="M33" s="9" t="s">
        <v>335</v>
      </c>
    </row>
    <row r="34" spans="2:13" ht="57.95" customHeight="1" x14ac:dyDescent="0.25">
      <c r="B34" s="24"/>
      <c r="C34" s="24"/>
      <c r="D34" s="24"/>
      <c r="E34" s="9" t="s">
        <v>45</v>
      </c>
      <c r="F34" s="9" t="s">
        <v>219</v>
      </c>
      <c r="G34" s="9" t="s">
        <v>343</v>
      </c>
      <c r="H34" s="9">
        <v>1</v>
      </c>
      <c r="I34" s="9"/>
      <c r="J34" s="9">
        <v>1</v>
      </c>
      <c r="K34" s="12">
        <f t="shared" si="0"/>
        <v>2</v>
      </c>
      <c r="L34" s="9" t="s">
        <v>306</v>
      </c>
      <c r="M34" s="9" t="s">
        <v>335</v>
      </c>
    </row>
    <row r="35" spans="2:13" ht="57.95" customHeight="1" x14ac:dyDescent="0.25">
      <c r="B35" s="24"/>
      <c r="C35" s="24"/>
      <c r="D35" s="24"/>
      <c r="E35" s="9" t="s">
        <v>46</v>
      </c>
      <c r="F35" s="9" t="s">
        <v>219</v>
      </c>
      <c r="G35" s="9" t="s">
        <v>240</v>
      </c>
      <c r="H35" s="9"/>
      <c r="I35" s="9"/>
      <c r="J35" s="9"/>
      <c r="K35" s="12">
        <f t="shared" si="0"/>
        <v>0</v>
      </c>
      <c r="L35" s="9" t="s">
        <v>28</v>
      </c>
      <c r="M35" s="9" t="s">
        <v>335</v>
      </c>
    </row>
    <row r="36" spans="2:13" ht="57.95" customHeight="1" x14ac:dyDescent="0.25">
      <c r="B36" s="24"/>
      <c r="C36" s="24"/>
      <c r="D36" s="24"/>
      <c r="E36" s="23" t="s">
        <v>376</v>
      </c>
      <c r="F36" s="9" t="s">
        <v>219</v>
      </c>
      <c r="G36" s="9" t="s">
        <v>241</v>
      </c>
      <c r="H36" s="9">
        <v>1</v>
      </c>
      <c r="I36" s="9">
        <v>1</v>
      </c>
      <c r="J36" s="9">
        <v>2</v>
      </c>
      <c r="K36" s="12">
        <v>4</v>
      </c>
      <c r="L36" s="9" t="s">
        <v>28</v>
      </c>
      <c r="M36" s="9" t="s">
        <v>335</v>
      </c>
    </row>
    <row r="37" spans="2:13" ht="57.95" customHeight="1" x14ac:dyDescent="0.25">
      <c r="B37" s="24"/>
      <c r="C37" s="24"/>
      <c r="D37" s="24"/>
      <c r="E37" s="23" t="s">
        <v>47</v>
      </c>
      <c r="F37" s="9" t="s">
        <v>219</v>
      </c>
      <c r="G37" s="9" t="s">
        <v>242</v>
      </c>
      <c r="H37" s="9">
        <v>2</v>
      </c>
      <c r="I37" s="9">
        <v>2</v>
      </c>
      <c r="J37" s="9">
        <v>2</v>
      </c>
      <c r="K37" s="12">
        <v>6</v>
      </c>
      <c r="L37" s="9" t="s">
        <v>28</v>
      </c>
      <c r="M37" s="9" t="s">
        <v>335</v>
      </c>
    </row>
    <row r="38" spans="2:13" ht="57.95" customHeight="1" x14ac:dyDescent="0.25">
      <c r="B38" s="24"/>
      <c r="C38" s="24"/>
      <c r="D38" s="24"/>
      <c r="E38" s="9" t="s">
        <v>48</v>
      </c>
      <c r="F38" s="9" t="s">
        <v>219</v>
      </c>
      <c r="G38" s="9" t="s">
        <v>242</v>
      </c>
      <c r="H38" s="9">
        <v>2</v>
      </c>
      <c r="I38" s="9">
        <v>2</v>
      </c>
      <c r="J38" s="9">
        <v>2</v>
      </c>
      <c r="K38" s="12">
        <v>6</v>
      </c>
      <c r="L38" s="9" t="s">
        <v>28</v>
      </c>
      <c r="M38" s="9" t="s">
        <v>335</v>
      </c>
    </row>
    <row r="39" spans="2:13" ht="57.95" customHeight="1" x14ac:dyDescent="0.25">
      <c r="B39" s="24"/>
      <c r="C39" s="24"/>
      <c r="D39" s="24"/>
      <c r="E39" s="9" t="s">
        <v>49</v>
      </c>
      <c r="F39" s="9" t="s">
        <v>219</v>
      </c>
      <c r="G39" s="9" t="s">
        <v>243</v>
      </c>
      <c r="H39" s="9">
        <v>2</v>
      </c>
      <c r="I39" s="9">
        <v>1</v>
      </c>
      <c r="J39" s="9">
        <v>1</v>
      </c>
      <c r="K39" s="12">
        <v>4</v>
      </c>
      <c r="L39" s="9" t="s">
        <v>28</v>
      </c>
      <c r="M39" s="9" t="s">
        <v>335</v>
      </c>
    </row>
    <row r="40" spans="2:13" ht="57.95" customHeight="1" x14ac:dyDescent="0.25">
      <c r="B40" s="24"/>
      <c r="C40" s="24"/>
      <c r="D40" s="24"/>
      <c r="E40" s="9" t="s">
        <v>50</v>
      </c>
      <c r="F40" s="9" t="s">
        <v>219</v>
      </c>
      <c r="G40" s="9" t="s">
        <v>344</v>
      </c>
      <c r="H40" s="9">
        <v>2</v>
      </c>
      <c r="I40" s="9">
        <v>1</v>
      </c>
      <c r="J40" s="9">
        <v>1</v>
      </c>
      <c r="K40" s="12">
        <v>4</v>
      </c>
      <c r="L40" s="9" t="s">
        <v>28</v>
      </c>
      <c r="M40" s="9" t="s">
        <v>335</v>
      </c>
    </row>
    <row r="41" spans="2:13" ht="57.95" customHeight="1" x14ac:dyDescent="0.25">
      <c r="B41" s="24"/>
      <c r="C41" s="24"/>
      <c r="D41" s="24"/>
      <c r="E41" s="9" t="s">
        <v>51</v>
      </c>
      <c r="F41" s="9" t="s">
        <v>220</v>
      </c>
      <c r="G41" s="9" t="s">
        <v>244</v>
      </c>
      <c r="H41" s="9">
        <v>1</v>
      </c>
      <c r="I41" s="9">
        <v>2</v>
      </c>
      <c r="J41" s="9">
        <v>3</v>
      </c>
      <c r="K41" s="12">
        <v>6</v>
      </c>
      <c r="L41" s="9" t="s">
        <v>28</v>
      </c>
      <c r="M41" s="9" t="s">
        <v>335</v>
      </c>
    </row>
    <row r="42" spans="2:13" ht="57.95" customHeight="1" x14ac:dyDescent="0.25">
      <c r="B42" s="24"/>
      <c r="C42" s="24"/>
      <c r="D42" s="24"/>
      <c r="E42" s="9" t="s">
        <v>52</v>
      </c>
      <c r="F42" s="9" t="s">
        <v>219</v>
      </c>
      <c r="G42" s="9" t="s">
        <v>234</v>
      </c>
      <c r="H42" s="9">
        <v>2</v>
      </c>
      <c r="I42" s="9">
        <v>2</v>
      </c>
      <c r="J42" s="9">
        <v>3</v>
      </c>
      <c r="K42" s="12">
        <v>7</v>
      </c>
      <c r="L42" s="9" t="s">
        <v>28</v>
      </c>
      <c r="M42" s="9" t="s">
        <v>335</v>
      </c>
    </row>
    <row r="43" spans="2:13" ht="147" customHeight="1" x14ac:dyDescent="0.25">
      <c r="B43" s="25" t="s">
        <v>5</v>
      </c>
      <c r="C43" s="25" t="s">
        <v>21</v>
      </c>
      <c r="D43" s="25" t="s">
        <v>332</v>
      </c>
      <c r="E43" s="9" t="s">
        <v>156</v>
      </c>
      <c r="F43" s="9" t="s">
        <v>219</v>
      </c>
      <c r="G43" s="9" t="s">
        <v>245</v>
      </c>
      <c r="H43" s="9">
        <v>1</v>
      </c>
      <c r="I43" s="9">
        <v>2</v>
      </c>
      <c r="J43" s="9">
        <v>3</v>
      </c>
      <c r="K43" s="12">
        <f t="shared" si="0"/>
        <v>6</v>
      </c>
      <c r="L43" s="9" t="s">
        <v>28</v>
      </c>
      <c r="M43" s="9" t="s">
        <v>335</v>
      </c>
    </row>
    <row r="44" spans="2:13" ht="84.75" customHeight="1" x14ac:dyDescent="0.25">
      <c r="B44" s="25"/>
      <c r="C44" s="25"/>
      <c r="D44" s="25"/>
      <c r="E44" s="9" t="s">
        <v>157</v>
      </c>
      <c r="F44" s="9" t="s">
        <v>219</v>
      </c>
      <c r="G44" s="9" t="s">
        <v>246</v>
      </c>
      <c r="H44" s="9">
        <v>1</v>
      </c>
      <c r="I44" s="9">
        <v>2</v>
      </c>
      <c r="J44" s="9">
        <v>0</v>
      </c>
      <c r="K44" s="12">
        <v>3</v>
      </c>
      <c r="L44" s="9" t="s">
        <v>28</v>
      </c>
      <c r="M44" s="9" t="s">
        <v>335</v>
      </c>
    </row>
    <row r="45" spans="2:13" ht="119.25" customHeight="1" x14ac:dyDescent="0.25">
      <c r="B45" s="24"/>
      <c r="C45" s="24"/>
      <c r="D45" s="24"/>
      <c r="E45" s="9" t="s">
        <v>158</v>
      </c>
      <c r="F45" s="9" t="s">
        <v>219</v>
      </c>
      <c r="G45" s="9" t="s">
        <v>247</v>
      </c>
      <c r="H45" s="9">
        <v>2</v>
      </c>
      <c r="I45" s="9">
        <v>2</v>
      </c>
      <c r="J45" s="9">
        <v>4</v>
      </c>
      <c r="K45" s="12">
        <v>8</v>
      </c>
      <c r="L45" s="9" t="s">
        <v>28</v>
      </c>
      <c r="M45" s="9" t="s">
        <v>335</v>
      </c>
    </row>
    <row r="46" spans="2:13" ht="72.75" customHeight="1" x14ac:dyDescent="0.25">
      <c r="B46" s="24"/>
      <c r="C46" s="24"/>
      <c r="D46" s="24"/>
      <c r="E46" s="9" t="s">
        <v>159</v>
      </c>
      <c r="F46" s="9" t="s">
        <v>219</v>
      </c>
      <c r="G46" s="9" t="s">
        <v>248</v>
      </c>
      <c r="H46" s="9">
        <v>2</v>
      </c>
      <c r="I46" s="9">
        <v>1</v>
      </c>
      <c r="J46" s="9">
        <v>2</v>
      </c>
      <c r="K46" s="12">
        <v>5</v>
      </c>
      <c r="L46" s="9" t="s">
        <v>28</v>
      </c>
      <c r="M46" s="9" t="s">
        <v>335</v>
      </c>
    </row>
    <row r="47" spans="2:13" ht="75" customHeight="1" x14ac:dyDescent="0.25">
      <c r="B47" s="25" t="s">
        <v>6</v>
      </c>
      <c r="C47" s="25" t="s">
        <v>21</v>
      </c>
      <c r="D47" s="25" t="s">
        <v>331</v>
      </c>
      <c r="E47" s="9" t="s">
        <v>55</v>
      </c>
      <c r="F47" s="9" t="s">
        <v>219</v>
      </c>
      <c r="G47" s="9" t="s">
        <v>249</v>
      </c>
      <c r="H47" s="9"/>
      <c r="I47" s="9">
        <v>1</v>
      </c>
      <c r="J47" s="9">
        <v>2</v>
      </c>
      <c r="K47" s="12">
        <v>3</v>
      </c>
      <c r="L47" s="9" t="s">
        <v>28</v>
      </c>
      <c r="M47" s="9" t="s">
        <v>335</v>
      </c>
    </row>
    <row r="48" spans="2:13" ht="73.5" customHeight="1" x14ac:dyDescent="0.25">
      <c r="B48" s="25"/>
      <c r="C48" s="25"/>
      <c r="D48" s="25"/>
      <c r="E48" s="9" t="s">
        <v>160</v>
      </c>
      <c r="F48" s="9" t="s">
        <v>312</v>
      </c>
      <c r="G48" s="9" t="s">
        <v>250</v>
      </c>
      <c r="H48" s="2">
        <v>2</v>
      </c>
      <c r="I48" s="2"/>
      <c r="J48" s="2"/>
      <c r="K48" s="18">
        <v>2</v>
      </c>
      <c r="L48" s="9" t="s">
        <v>28</v>
      </c>
      <c r="M48" s="3" t="s">
        <v>335</v>
      </c>
    </row>
    <row r="49" spans="2:13" ht="57.95" customHeight="1" x14ac:dyDescent="0.25">
      <c r="B49" s="25"/>
      <c r="C49" s="25"/>
      <c r="D49" s="25"/>
      <c r="E49" s="9" t="s">
        <v>161</v>
      </c>
      <c r="F49" s="9" t="s">
        <v>219</v>
      </c>
      <c r="G49" s="9" t="s">
        <v>251</v>
      </c>
      <c r="H49" s="2">
        <v>1</v>
      </c>
      <c r="I49" s="2">
        <v>1</v>
      </c>
      <c r="J49" s="2"/>
      <c r="K49" s="18">
        <v>2</v>
      </c>
      <c r="L49" s="9" t="s">
        <v>28</v>
      </c>
      <c r="M49" s="3" t="s">
        <v>335</v>
      </c>
    </row>
    <row r="50" spans="2:13" ht="69.95" customHeight="1" x14ac:dyDescent="0.25">
      <c r="B50" s="25"/>
      <c r="C50" s="25"/>
      <c r="D50" s="25"/>
      <c r="E50" s="9" t="s">
        <v>80</v>
      </c>
      <c r="F50" s="9" t="s">
        <v>219</v>
      </c>
      <c r="G50" s="9" t="s">
        <v>249</v>
      </c>
      <c r="H50" s="2">
        <v>1</v>
      </c>
      <c r="I50" s="2"/>
      <c r="J50" s="2"/>
      <c r="K50" s="18">
        <v>1</v>
      </c>
      <c r="L50" s="9" t="s">
        <v>28</v>
      </c>
      <c r="M50" s="3" t="s">
        <v>335</v>
      </c>
    </row>
    <row r="51" spans="2:13" ht="57.95" customHeight="1" x14ac:dyDescent="0.25">
      <c r="B51" s="25"/>
      <c r="C51" s="25"/>
      <c r="D51" s="25"/>
      <c r="E51" s="9" t="s">
        <v>162</v>
      </c>
      <c r="F51" s="9" t="s">
        <v>219</v>
      </c>
      <c r="G51" s="9" t="s">
        <v>345</v>
      </c>
      <c r="H51" s="2">
        <v>2</v>
      </c>
      <c r="I51" s="2">
        <v>2</v>
      </c>
      <c r="J51" s="2">
        <v>2</v>
      </c>
      <c r="K51" s="18">
        <v>6</v>
      </c>
      <c r="L51" s="9" t="s">
        <v>28</v>
      </c>
      <c r="M51" s="3" t="s">
        <v>335</v>
      </c>
    </row>
    <row r="52" spans="2:13" ht="57.95" customHeight="1" x14ac:dyDescent="0.25">
      <c r="B52" s="25"/>
      <c r="C52" s="25"/>
      <c r="D52" s="25"/>
      <c r="E52" s="9" t="s">
        <v>163</v>
      </c>
      <c r="F52" s="9" t="s">
        <v>219</v>
      </c>
      <c r="G52" s="9" t="s">
        <v>350</v>
      </c>
      <c r="H52" s="9">
        <v>2</v>
      </c>
      <c r="I52" s="2"/>
      <c r="J52" s="2"/>
      <c r="K52" s="18">
        <v>2</v>
      </c>
      <c r="L52" s="9" t="s">
        <v>28</v>
      </c>
      <c r="M52" s="3" t="s">
        <v>335</v>
      </c>
    </row>
    <row r="53" spans="2:13" ht="90" customHeight="1" x14ac:dyDescent="0.25">
      <c r="B53" s="9" t="s">
        <v>7</v>
      </c>
      <c r="C53" s="9" t="s">
        <v>18</v>
      </c>
      <c r="D53" s="9" t="s">
        <v>330</v>
      </c>
      <c r="E53" s="9" t="s">
        <v>32</v>
      </c>
      <c r="F53" s="9" t="s">
        <v>312</v>
      </c>
      <c r="G53" s="9" t="s">
        <v>356</v>
      </c>
      <c r="H53" s="9">
        <v>2</v>
      </c>
      <c r="I53" s="9">
        <v>1</v>
      </c>
      <c r="J53" s="9"/>
      <c r="K53" s="12">
        <v>3</v>
      </c>
      <c r="L53" s="9" t="s">
        <v>28</v>
      </c>
      <c r="M53" s="9" t="s">
        <v>33</v>
      </c>
    </row>
    <row r="54" spans="2:13" ht="57.95" customHeight="1" x14ac:dyDescent="0.25">
      <c r="B54" s="24"/>
      <c r="C54" s="24"/>
      <c r="D54" s="24"/>
      <c r="E54" s="9" t="s">
        <v>95</v>
      </c>
      <c r="F54" s="9" t="s">
        <v>223</v>
      </c>
      <c r="G54" s="9" t="s">
        <v>252</v>
      </c>
      <c r="H54" s="9">
        <v>2</v>
      </c>
      <c r="I54" s="9">
        <v>2</v>
      </c>
      <c r="J54" s="9">
        <v>2</v>
      </c>
      <c r="K54" s="12">
        <v>6</v>
      </c>
      <c r="L54" s="9" t="s">
        <v>28</v>
      </c>
      <c r="M54" s="9" t="s">
        <v>335</v>
      </c>
    </row>
    <row r="55" spans="2:13" ht="57.95" customHeight="1" x14ac:dyDescent="0.25">
      <c r="B55" s="24"/>
      <c r="C55" s="24"/>
      <c r="D55" s="24"/>
      <c r="E55" s="9" t="s">
        <v>96</v>
      </c>
      <c r="F55" s="9" t="s">
        <v>219</v>
      </c>
      <c r="G55" s="19" t="s">
        <v>344</v>
      </c>
      <c r="H55" s="9">
        <v>2</v>
      </c>
      <c r="I55" s="9">
        <v>2</v>
      </c>
      <c r="J55" s="9">
        <v>2</v>
      </c>
      <c r="K55" s="12">
        <v>6</v>
      </c>
      <c r="L55" s="9" t="s">
        <v>28</v>
      </c>
      <c r="M55" s="9" t="s">
        <v>335</v>
      </c>
    </row>
    <row r="56" spans="2:13" ht="57.95" customHeight="1" x14ac:dyDescent="0.25">
      <c r="B56" s="24"/>
      <c r="C56" s="24"/>
      <c r="D56" s="24"/>
      <c r="E56" s="9" t="s">
        <v>98</v>
      </c>
      <c r="F56" s="9" t="s">
        <v>219</v>
      </c>
      <c r="G56" s="9" t="s">
        <v>346</v>
      </c>
      <c r="H56" s="9">
        <v>1</v>
      </c>
      <c r="I56" s="9"/>
      <c r="J56" s="9"/>
      <c r="K56" s="12">
        <v>1</v>
      </c>
      <c r="L56" s="9" t="s">
        <v>28</v>
      </c>
      <c r="M56" s="9" t="s">
        <v>335</v>
      </c>
    </row>
    <row r="57" spans="2:13" ht="57.95" customHeight="1" x14ac:dyDescent="0.25">
      <c r="B57" s="24"/>
      <c r="C57" s="24"/>
      <c r="D57" s="24"/>
      <c r="E57" s="9" t="s">
        <v>169</v>
      </c>
      <c r="F57" s="9" t="s">
        <v>219</v>
      </c>
      <c r="G57" s="9" t="s">
        <v>253</v>
      </c>
      <c r="H57" s="9">
        <v>1</v>
      </c>
      <c r="I57" s="9"/>
      <c r="J57" s="9">
        <v>1</v>
      </c>
      <c r="K57" s="12">
        <v>2</v>
      </c>
      <c r="L57" s="9" t="s">
        <v>307</v>
      </c>
      <c r="M57" s="9" t="s">
        <v>170</v>
      </c>
    </row>
    <row r="58" spans="2:13" ht="57.95" customHeight="1" x14ac:dyDescent="0.25">
      <c r="B58" s="24"/>
      <c r="C58" s="24"/>
      <c r="D58" s="24"/>
      <c r="E58" s="9" t="s">
        <v>171</v>
      </c>
      <c r="F58" s="9" t="s">
        <v>219</v>
      </c>
      <c r="G58" s="9" t="s">
        <v>253</v>
      </c>
      <c r="H58" s="9">
        <v>1</v>
      </c>
      <c r="I58" s="9"/>
      <c r="J58" s="9"/>
      <c r="K58" s="12">
        <v>1</v>
      </c>
      <c r="L58" s="9" t="s">
        <v>305</v>
      </c>
      <c r="M58" s="9" t="s">
        <v>172</v>
      </c>
    </row>
    <row r="59" spans="2:13" ht="57.95" customHeight="1" x14ac:dyDescent="0.25">
      <c r="B59" s="24"/>
      <c r="C59" s="24"/>
      <c r="D59" s="24"/>
      <c r="E59" s="9" t="s">
        <v>173</v>
      </c>
      <c r="F59" s="9" t="s">
        <v>219</v>
      </c>
      <c r="G59" s="9" t="s">
        <v>253</v>
      </c>
      <c r="H59" s="9">
        <v>1</v>
      </c>
      <c r="I59" s="9"/>
      <c r="J59" s="9">
        <v>2</v>
      </c>
      <c r="K59" s="12">
        <v>3</v>
      </c>
      <c r="L59" s="9" t="s">
        <v>307</v>
      </c>
      <c r="M59" s="9" t="s">
        <v>322</v>
      </c>
    </row>
    <row r="60" spans="2:13" ht="111.75" customHeight="1" x14ac:dyDescent="0.25">
      <c r="B60" s="24"/>
      <c r="C60" s="24"/>
      <c r="D60" s="24"/>
      <c r="E60" s="9" t="s">
        <v>97</v>
      </c>
      <c r="F60" s="9" t="s">
        <v>219</v>
      </c>
      <c r="G60" s="9" t="s">
        <v>253</v>
      </c>
      <c r="H60" s="9">
        <v>1</v>
      </c>
      <c r="I60" s="9"/>
      <c r="J60" s="9"/>
      <c r="K60" s="12">
        <v>1</v>
      </c>
      <c r="L60" s="9" t="s">
        <v>28</v>
      </c>
      <c r="M60" s="9" t="s">
        <v>335</v>
      </c>
    </row>
    <row r="61" spans="2:13" ht="57.95" customHeight="1" x14ac:dyDescent="0.25">
      <c r="B61" s="24" t="s">
        <v>8</v>
      </c>
      <c r="C61" s="24" t="s">
        <v>22</v>
      </c>
      <c r="D61" s="24" t="s">
        <v>329</v>
      </c>
      <c r="E61" s="9" t="s">
        <v>62</v>
      </c>
      <c r="F61" s="9" t="s">
        <v>219</v>
      </c>
      <c r="G61" s="9" t="s">
        <v>254</v>
      </c>
      <c r="H61" s="9">
        <v>1</v>
      </c>
      <c r="I61" s="9"/>
      <c r="J61" s="9"/>
      <c r="K61" s="12">
        <v>1</v>
      </c>
      <c r="L61" s="9" t="s">
        <v>28</v>
      </c>
      <c r="M61" s="9" t="s">
        <v>335</v>
      </c>
    </row>
    <row r="62" spans="2:13" ht="75.75" customHeight="1" x14ac:dyDescent="0.25">
      <c r="B62" s="24"/>
      <c r="C62" s="24"/>
      <c r="D62" s="24"/>
      <c r="E62" s="9" t="s">
        <v>174</v>
      </c>
      <c r="F62" s="9" t="s">
        <v>219</v>
      </c>
      <c r="G62" s="9" t="s">
        <v>377</v>
      </c>
      <c r="H62" s="9">
        <v>1</v>
      </c>
      <c r="I62" s="9"/>
      <c r="J62" s="9">
        <v>1</v>
      </c>
      <c r="K62" s="12">
        <v>2</v>
      </c>
      <c r="L62" s="9" t="s">
        <v>305</v>
      </c>
      <c r="M62" s="9" t="s">
        <v>175</v>
      </c>
    </row>
    <row r="63" spans="2:13" ht="57.95" customHeight="1" x14ac:dyDescent="0.25">
      <c r="B63" s="24"/>
      <c r="C63" s="24"/>
      <c r="D63" s="24"/>
      <c r="E63" s="9" t="s">
        <v>64</v>
      </c>
      <c r="F63" s="9" t="s">
        <v>219</v>
      </c>
      <c r="G63" s="9" t="s">
        <v>377</v>
      </c>
      <c r="H63" s="9">
        <v>1</v>
      </c>
      <c r="I63" s="9">
        <v>1</v>
      </c>
      <c r="J63" s="9">
        <v>1</v>
      </c>
      <c r="K63" s="12">
        <v>3</v>
      </c>
      <c r="L63" s="9" t="s">
        <v>28</v>
      </c>
      <c r="M63" s="9" t="s">
        <v>335</v>
      </c>
    </row>
    <row r="64" spans="2:13" ht="57.95" customHeight="1" x14ac:dyDescent="0.25">
      <c r="B64" s="24"/>
      <c r="C64" s="24"/>
      <c r="D64" s="24"/>
      <c r="E64" s="9" t="s">
        <v>121</v>
      </c>
      <c r="F64" s="9" t="s">
        <v>219</v>
      </c>
      <c r="G64" s="9" t="s">
        <v>255</v>
      </c>
      <c r="H64" s="9">
        <v>1</v>
      </c>
      <c r="I64" s="9"/>
      <c r="J64" s="9"/>
      <c r="K64" s="12">
        <v>1</v>
      </c>
      <c r="L64" s="9" t="s">
        <v>28</v>
      </c>
      <c r="M64" s="9" t="s">
        <v>335</v>
      </c>
    </row>
    <row r="65" spans="2:13" ht="57.95" customHeight="1" x14ac:dyDescent="0.25">
      <c r="B65" s="24"/>
      <c r="C65" s="24"/>
      <c r="D65" s="24"/>
      <c r="E65" s="9" t="s">
        <v>65</v>
      </c>
      <c r="F65" s="9" t="s">
        <v>219</v>
      </c>
      <c r="G65" s="9" t="s">
        <v>255</v>
      </c>
      <c r="H65" s="9">
        <v>1</v>
      </c>
      <c r="I65" s="9"/>
      <c r="J65" s="9"/>
      <c r="K65" s="12">
        <v>1</v>
      </c>
      <c r="L65" s="9" t="s">
        <v>28</v>
      </c>
      <c r="M65" s="9" t="s">
        <v>335</v>
      </c>
    </row>
    <row r="66" spans="2:13" ht="57.95" customHeight="1" x14ac:dyDescent="0.25">
      <c r="B66" s="24"/>
      <c r="C66" s="24"/>
      <c r="D66" s="24"/>
      <c r="E66" s="9" t="s">
        <v>61</v>
      </c>
      <c r="F66" s="9" t="s">
        <v>256</v>
      </c>
      <c r="G66" s="9" t="s">
        <v>257</v>
      </c>
      <c r="H66" s="9">
        <v>2</v>
      </c>
      <c r="I66" s="9">
        <v>2</v>
      </c>
      <c r="J66" s="9">
        <v>2</v>
      </c>
      <c r="K66" s="12">
        <v>6</v>
      </c>
      <c r="L66" s="9" t="s">
        <v>28</v>
      </c>
      <c r="M66" s="9" t="s">
        <v>335</v>
      </c>
    </row>
    <row r="67" spans="2:13" ht="94.5" customHeight="1" x14ac:dyDescent="0.25">
      <c r="B67" s="24"/>
      <c r="C67" s="24"/>
      <c r="D67" s="24"/>
      <c r="E67" s="9" t="s">
        <v>63</v>
      </c>
      <c r="F67" s="9" t="s">
        <v>313</v>
      </c>
      <c r="G67" s="9" t="s">
        <v>257</v>
      </c>
      <c r="H67" s="9">
        <v>1</v>
      </c>
      <c r="I67" s="9"/>
      <c r="J67" s="9"/>
      <c r="K67" s="12">
        <v>1</v>
      </c>
      <c r="L67" s="9" t="s">
        <v>28</v>
      </c>
      <c r="M67" s="9" t="s">
        <v>335</v>
      </c>
    </row>
    <row r="68" spans="2:13" ht="57.95" customHeight="1" x14ac:dyDescent="0.25">
      <c r="B68" s="24"/>
      <c r="C68" s="24"/>
      <c r="D68" s="24"/>
      <c r="E68" s="9" t="s">
        <v>176</v>
      </c>
      <c r="F68" s="9" t="s">
        <v>314</v>
      </c>
      <c r="G68" s="9" t="s">
        <v>258</v>
      </c>
      <c r="H68" s="9">
        <v>2</v>
      </c>
      <c r="I68" s="9"/>
      <c r="J68" s="9">
        <v>1</v>
      </c>
      <c r="K68" s="12">
        <v>3</v>
      </c>
      <c r="L68" s="9" t="s">
        <v>305</v>
      </c>
      <c r="M68" s="9" t="s">
        <v>175</v>
      </c>
    </row>
    <row r="69" spans="2:13" ht="75.75" customHeight="1" x14ac:dyDescent="0.25">
      <c r="B69" s="24"/>
      <c r="C69" s="24"/>
      <c r="D69" s="24"/>
      <c r="E69" s="9" t="s">
        <v>177</v>
      </c>
      <c r="F69" s="9" t="s">
        <v>315</v>
      </c>
      <c r="G69" s="9" t="s">
        <v>259</v>
      </c>
      <c r="H69" s="9">
        <v>2</v>
      </c>
      <c r="I69" s="9"/>
      <c r="J69" s="9">
        <v>2</v>
      </c>
      <c r="K69" s="12">
        <v>4</v>
      </c>
      <c r="L69" s="9" t="s">
        <v>28</v>
      </c>
      <c r="M69" s="9" t="s">
        <v>178</v>
      </c>
    </row>
    <row r="70" spans="2:13" ht="57.95" customHeight="1" x14ac:dyDescent="0.25">
      <c r="B70" s="24"/>
      <c r="C70" s="24"/>
      <c r="D70" s="24"/>
      <c r="E70" s="9" t="s">
        <v>179</v>
      </c>
      <c r="F70" s="9" t="s">
        <v>315</v>
      </c>
      <c r="G70" s="9" t="s">
        <v>259</v>
      </c>
      <c r="H70" s="9">
        <v>2</v>
      </c>
      <c r="I70" s="9"/>
      <c r="J70" s="9">
        <v>1</v>
      </c>
      <c r="K70" s="12">
        <v>3</v>
      </c>
      <c r="L70" s="9" t="s">
        <v>307</v>
      </c>
      <c r="M70" s="9" t="s">
        <v>180</v>
      </c>
    </row>
    <row r="71" spans="2:13" ht="114" customHeight="1" x14ac:dyDescent="0.25">
      <c r="B71" s="24"/>
      <c r="C71" s="24"/>
      <c r="D71" s="24"/>
      <c r="E71" s="9" t="s">
        <v>164</v>
      </c>
      <c r="F71" s="9" t="s">
        <v>315</v>
      </c>
      <c r="G71" s="9" t="s">
        <v>259</v>
      </c>
      <c r="H71" s="9">
        <v>1</v>
      </c>
      <c r="I71" s="9">
        <v>1</v>
      </c>
      <c r="J71" s="9">
        <v>1</v>
      </c>
      <c r="K71" s="12">
        <v>3</v>
      </c>
      <c r="L71" s="9" t="s">
        <v>28</v>
      </c>
      <c r="M71" s="9" t="s">
        <v>335</v>
      </c>
    </row>
    <row r="72" spans="2:13" ht="57.95" customHeight="1" x14ac:dyDescent="0.25">
      <c r="B72" s="24"/>
      <c r="C72" s="24"/>
      <c r="D72" s="24"/>
      <c r="E72" s="9" t="s">
        <v>60</v>
      </c>
      <c r="F72" s="9" t="s">
        <v>315</v>
      </c>
      <c r="G72" s="9" t="s">
        <v>259</v>
      </c>
      <c r="H72" s="9">
        <v>1</v>
      </c>
      <c r="I72" s="9"/>
      <c r="J72" s="9"/>
      <c r="K72" s="12">
        <v>1</v>
      </c>
      <c r="L72" s="9" t="s">
        <v>28</v>
      </c>
      <c r="M72" s="9" t="s">
        <v>335</v>
      </c>
    </row>
    <row r="73" spans="2:13" ht="99.75" customHeight="1" x14ac:dyDescent="0.25">
      <c r="B73" s="24"/>
      <c r="C73" s="24"/>
      <c r="D73" s="24"/>
      <c r="E73" s="9" t="s">
        <v>181</v>
      </c>
      <c r="F73" s="9" t="s">
        <v>219</v>
      </c>
      <c r="G73" s="9" t="s">
        <v>260</v>
      </c>
      <c r="H73" s="9">
        <v>1</v>
      </c>
      <c r="I73" s="9"/>
      <c r="J73" s="9">
        <v>1</v>
      </c>
      <c r="K73" s="12">
        <v>2</v>
      </c>
      <c r="L73" s="9" t="s">
        <v>307</v>
      </c>
      <c r="M73" s="9" t="s">
        <v>182</v>
      </c>
    </row>
    <row r="74" spans="2:13" ht="57.95" customHeight="1" x14ac:dyDescent="0.25">
      <c r="B74" s="24"/>
      <c r="C74" s="24"/>
      <c r="D74" s="24"/>
      <c r="E74" s="9" t="s">
        <v>183</v>
      </c>
      <c r="F74" s="9" t="s">
        <v>219</v>
      </c>
      <c r="G74" s="9" t="s">
        <v>260</v>
      </c>
      <c r="H74" s="9">
        <v>1</v>
      </c>
      <c r="I74" s="9"/>
      <c r="J74" s="9">
        <v>1</v>
      </c>
      <c r="K74" s="12">
        <v>2</v>
      </c>
      <c r="L74" s="9" t="s">
        <v>307</v>
      </c>
      <c r="M74" s="9" t="s">
        <v>182</v>
      </c>
    </row>
    <row r="75" spans="2:13" ht="57.95" customHeight="1" x14ac:dyDescent="0.25">
      <c r="B75" s="24"/>
      <c r="C75" s="24"/>
      <c r="D75" s="24"/>
      <c r="E75" s="9" t="s">
        <v>66</v>
      </c>
      <c r="F75" s="9" t="s">
        <v>219</v>
      </c>
      <c r="G75" s="9" t="s">
        <v>260</v>
      </c>
      <c r="H75" s="9">
        <v>1</v>
      </c>
      <c r="I75" s="9"/>
      <c r="J75" s="9"/>
      <c r="K75" s="12">
        <v>1</v>
      </c>
      <c r="L75" s="9" t="s">
        <v>28</v>
      </c>
      <c r="M75" s="9" t="s">
        <v>335</v>
      </c>
    </row>
    <row r="76" spans="2:13" ht="57.95" customHeight="1" x14ac:dyDescent="0.25">
      <c r="B76" s="24"/>
      <c r="C76" s="24"/>
      <c r="D76" s="24"/>
      <c r="E76" s="9" t="s">
        <v>67</v>
      </c>
      <c r="F76" s="9" t="s">
        <v>219</v>
      </c>
      <c r="G76" s="9" t="s">
        <v>262</v>
      </c>
      <c r="H76" s="9">
        <v>1</v>
      </c>
      <c r="I76" s="9"/>
      <c r="J76" s="9"/>
      <c r="K76" s="12">
        <v>1</v>
      </c>
      <c r="L76" s="9" t="s">
        <v>28</v>
      </c>
      <c r="M76" s="9" t="s">
        <v>124</v>
      </c>
    </row>
    <row r="77" spans="2:13" ht="57.95" customHeight="1" x14ac:dyDescent="0.25">
      <c r="B77" s="24"/>
      <c r="C77" s="24"/>
      <c r="D77" s="24"/>
      <c r="E77" s="9" t="s">
        <v>68</v>
      </c>
      <c r="F77" s="9" t="s">
        <v>261</v>
      </c>
      <c r="G77" s="9" t="s">
        <v>263</v>
      </c>
      <c r="H77" s="9">
        <v>1</v>
      </c>
      <c r="I77" s="9"/>
      <c r="J77" s="9"/>
      <c r="K77" s="12">
        <v>1</v>
      </c>
      <c r="L77" s="9" t="s">
        <v>28</v>
      </c>
      <c r="M77" s="9" t="s">
        <v>335</v>
      </c>
    </row>
    <row r="78" spans="2:13" ht="57.95" customHeight="1" x14ac:dyDescent="0.25">
      <c r="B78" s="24" t="s">
        <v>23</v>
      </c>
      <c r="C78" s="24" t="s">
        <v>22</v>
      </c>
      <c r="D78" s="24" t="s">
        <v>328</v>
      </c>
      <c r="E78" s="9" t="s">
        <v>154</v>
      </c>
      <c r="F78" s="9" t="s">
        <v>220</v>
      </c>
      <c r="G78" s="9" t="s">
        <v>264</v>
      </c>
      <c r="H78" s="9"/>
      <c r="I78" s="9">
        <v>1</v>
      </c>
      <c r="J78" s="9">
        <v>1</v>
      </c>
      <c r="K78" s="12">
        <v>2</v>
      </c>
      <c r="L78" s="9" t="s">
        <v>28</v>
      </c>
      <c r="M78" s="9" t="s">
        <v>335</v>
      </c>
    </row>
    <row r="79" spans="2:13" ht="103.5" customHeight="1" x14ac:dyDescent="0.25">
      <c r="B79" s="24"/>
      <c r="C79" s="24"/>
      <c r="D79" s="24"/>
      <c r="E79" s="9" t="s">
        <v>184</v>
      </c>
      <c r="F79" s="9" t="s">
        <v>220</v>
      </c>
      <c r="G79" s="9" t="s">
        <v>265</v>
      </c>
      <c r="H79" s="9">
        <v>2</v>
      </c>
      <c r="I79" s="9"/>
      <c r="J79" s="9">
        <v>1</v>
      </c>
      <c r="K79" s="12">
        <v>3</v>
      </c>
      <c r="L79" s="9" t="s">
        <v>307</v>
      </c>
      <c r="M79" s="9" t="s">
        <v>185</v>
      </c>
    </row>
    <row r="80" spans="2:13" ht="93.75" customHeight="1" x14ac:dyDescent="0.25">
      <c r="B80" s="24"/>
      <c r="C80" s="24"/>
      <c r="D80" s="24"/>
      <c r="E80" s="9" t="s">
        <v>186</v>
      </c>
      <c r="F80" s="9" t="s">
        <v>220</v>
      </c>
      <c r="G80" s="9" t="s">
        <v>265</v>
      </c>
      <c r="H80" s="9">
        <v>2</v>
      </c>
      <c r="I80" s="9"/>
      <c r="J80" s="9">
        <v>1</v>
      </c>
      <c r="K80" s="12">
        <v>3</v>
      </c>
      <c r="L80" s="9" t="s">
        <v>28</v>
      </c>
      <c r="M80" s="9" t="s">
        <v>185</v>
      </c>
    </row>
    <row r="81" spans="2:13" ht="72" customHeight="1" x14ac:dyDescent="0.25">
      <c r="B81" s="24"/>
      <c r="C81" s="24"/>
      <c r="D81" s="24"/>
      <c r="E81" s="9" t="s">
        <v>187</v>
      </c>
      <c r="F81" s="9" t="s">
        <v>220</v>
      </c>
      <c r="G81" s="9" t="s">
        <v>265</v>
      </c>
      <c r="H81" s="9">
        <v>2</v>
      </c>
      <c r="I81" s="9"/>
      <c r="J81" s="9">
        <v>1</v>
      </c>
      <c r="K81" s="12">
        <v>3</v>
      </c>
      <c r="L81" s="9" t="s">
        <v>28</v>
      </c>
      <c r="M81" s="9" t="s">
        <v>185</v>
      </c>
    </row>
    <row r="82" spans="2:13" ht="57.95" customHeight="1" x14ac:dyDescent="0.25">
      <c r="B82" s="24"/>
      <c r="C82" s="24"/>
      <c r="D82" s="24"/>
      <c r="E82" s="9" t="s">
        <v>188</v>
      </c>
      <c r="F82" s="9" t="s">
        <v>220</v>
      </c>
      <c r="G82" s="9" t="s">
        <v>265</v>
      </c>
      <c r="H82" s="9">
        <v>2</v>
      </c>
      <c r="I82" s="9"/>
      <c r="J82" s="9">
        <v>1</v>
      </c>
      <c r="K82" s="12">
        <v>3</v>
      </c>
      <c r="L82" s="6" t="s">
        <v>28</v>
      </c>
      <c r="M82" s="9" t="s">
        <v>337</v>
      </c>
    </row>
    <row r="83" spans="2:13" ht="78.75" customHeight="1" x14ac:dyDescent="0.25">
      <c r="B83" s="24"/>
      <c r="C83" s="24"/>
      <c r="D83" s="24"/>
      <c r="E83" s="9" t="s">
        <v>189</v>
      </c>
      <c r="F83" s="9" t="s">
        <v>220</v>
      </c>
      <c r="G83" s="9" t="s">
        <v>265</v>
      </c>
      <c r="H83" s="9">
        <v>1</v>
      </c>
      <c r="I83" s="9"/>
      <c r="J83" s="9">
        <v>1</v>
      </c>
      <c r="K83" s="12">
        <v>2</v>
      </c>
      <c r="L83" s="9" t="s">
        <v>28</v>
      </c>
      <c r="M83" s="9" t="s">
        <v>185</v>
      </c>
    </row>
    <row r="84" spans="2:13" ht="82.5" customHeight="1" x14ac:dyDescent="0.25">
      <c r="B84" s="24"/>
      <c r="C84" s="24"/>
      <c r="D84" s="24"/>
      <c r="E84" s="9" t="s">
        <v>152</v>
      </c>
      <c r="F84" s="9" t="s">
        <v>219</v>
      </c>
      <c r="G84" s="9" t="s">
        <v>266</v>
      </c>
      <c r="H84" s="9">
        <v>1</v>
      </c>
      <c r="I84" s="9"/>
      <c r="J84" s="9"/>
      <c r="K84" s="12">
        <v>1</v>
      </c>
      <c r="L84" s="9" t="s">
        <v>28</v>
      </c>
      <c r="M84" s="9" t="s">
        <v>153</v>
      </c>
    </row>
    <row r="85" spans="2:13" ht="57.95" customHeight="1" x14ac:dyDescent="0.25">
      <c r="B85" s="24"/>
      <c r="C85" s="24"/>
      <c r="D85" s="24"/>
      <c r="E85" s="9" t="s">
        <v>69</v>
      </c>
      <c r="F85" s="9" t="s">
        <v>219</v>
      </c>
      <c r="G85" s="9" t="s">
        <v>251</v>
      </c>
      <c r="H85" s="9">
        <v>2</v>
      </c>
      <c r="I85" s="9">
        <v>1</v>
      </c>
      <c r="J85" s="9">
        <v>3</v>
      </c>
      <c r="K85" s="12">
        <v>6</v>
      </c>
      <c r="L85" s="9" t="s">
        <v>28</v>
      </c>
      <c r="M85" s="9" t="s">
        <v>335</v>
      </c>
    </row>
    <row r="86" spans="2:13" ht="57.95" customHeight="1" x14ac:dyDescent="0.25">
      <c r="B86" s="24"/>
      <c r="C86" s="24"/>
      <c r="D86" s="24"/>
      <c r="E86" s="23" t="s">
        <v>372</v>
      </c>
      <c r="F86" s="23" t="s">
        <v>219</v>
      </c>
      <c r="G86" s="23" t="s">
        <v>251</v>
      </c>
      <c r="H86" s="23">
        <v>2</v>
      </c>
      <c r="I86" s="23">
        <v>1</v>
      </c>
      <c r="J86" s="23">
        <v>3</v>
      </c>
      <c r="K86" s="23">
        <v>6</v>
      </c>
      <c r="L86" s="23" t="s">
        <v>28</v>
      </c>
      <c r="M86" s="23" t="s">
        <v>335</v>
      </c>
    </row>
    <row r="87" spans="2:13" ht="99" customHeight="1" x14ac:dyDescent="0.25">
      <c r="B87" s="24"/>
      <c r="C87" s="24"/>
      <c r="D87" s="24"/>
      <c r="E87" s="9" t="s">
        <v>70</v>
      </c>
      <c r="F87" s="9" t="s">
        <v>219</v>
      </c>
      <c r="G87" s="9" t="s">
        <v>251</v>
      </c>
      <c r="H87" s="9">
        <v>1</v>
      </c>
      <c r="I87" s="9">
        <v>1</v>
      </c>
      <c r="J87" s="9">
        <v>1</v>
      </c>
      <c r="K87" s="12">
        <v>4</v>
      </c>
      <c r="L87" s="9" t="s">
        <v>28</v>
      </c>
      <c r="M87" s="9" t="s">
        <v>335</v>
      </c>
    </row>
    <row r="88" spans="2:13" ht="57.95" customHeight="1" x14ac:dyDescent="0.25">
      <c r="B88" s="24"/>
      <c r="C88" s="24"/>
      <c r="D88" s="24"/>
      <c r="E88" s="9" t="s">
        <v>190</v>
      </c>
      <c r="F88" s="9" t="s">
        <v>219</v>
      </c>
      <c r="G88" s="9" t="s">
        <v>345</v>
      </c>
      <c r="H88" s="9">
        <v>2</v>
      </c>
      <c r="I88" s="9"/>
      <c r="J88" s="9">
        <v>2</v>
      </c>
      <c r="K88" s="12">
        <v>4</v>
      </c>
      <c r="L88" s="9" t="s">
        <v>28</v>
      </c>
      <c r="M88" s="9" t="s">
        <v>149</v>
      </c>
    </row>
    <row r="89" spans="2:13" ht="57.95" customHeight="1" x14ac:dyDescent="0.25">
      <c r="B89" s="24"/>
      <c r="C89" s="24"/>
      <c r="D89" s="24"/>
      <c r="E89" s="9" t="s">
        <v>73</v>
      </c>
      <c r="F89" s="9" t="s">
        <v>219</v>
      </c>
      <c r="G89" s="9" t="s">
        <v>268</v>
      </c>
      <c r="H89" s="9">
        <v>1</v>
      </c>
      <c r="I89" s="9">
        <v>1</v>
      </c>
      <c r="J89" s="9">
        <v>1</v>
      </c>
      <c r="K89" s="12">
        <v>3</v>
      </c>
      <c r="L89" s="9" t="s">
        <v>28</v>
      </c>
      <c r="M89" s="9" t="s">
        <v>335</v>
      </c>
    </row>
    <row r="90" spans="2:13" ht="57.95" customHeight="1" x14ac:dyDescent="0.25">
      <c r="B90" s="24"/>
      <c r="C90" s="24"/>
      <c r="D90" s="24"/>
      <c r="E90" s="9" t="s">
        <v>71</v>
      </c>
      <c r="F90" s="9" t="s">
        <v>312</v>
      </c>
      <c r="G90" s="9" t="s">
        <v>267</v>
      </c>
      <c r="H90" s="9">
        <v>1</v>
      </c>
      <c r="I90" s="9">
        <v>3</v>
      </c>
      <c r="J90" s="9"/>
      <c r="K90" s="12">
        <v>4</v>
      </c>
      <c r="L90" s="9" t="s">
        <v>28</v>
      </c>
      <c r="M90" s="9" t="s">
        <v>335</v>
      </c>
    </row>
    <row r="91" spans="2:13" ht="57.95" customHeight="1" x14ac:dyDescent="0.25">
      <c r="B91" s="24"/>
      <c r="C91" s="24"/>
      <c r="D91" s="24"/>
      <c r="E91" s="9" t="s">
        <v>72</v>
      </c>
      <c r="F91" s="9" t="s">
        <v>312</v>
      </c>
      <c r="G91" s="9" t="s">
        <v>267</v>
      </c>
      <c r="H91" s="9">
        <v>1</v>
      </c>
      <c r="I91" s="9">
        <v>3</v>
      </c>
      <c r="J91" s="9"/>
      <c r="K91" s="12">
        <v>4</v>
      </c>
      <c r="L91" s="9" t="s">
        <v>28</v>
      </c>
      <c r="M91" s="9" t="s">
        <v>335</v>
      </c>
    </row>
    <row r="92" spans="2:13" ht="57.95" customHeight="1" x14ac:dyDescent="0.25">
      <c r="B92" s="24"/>
      <c r="C92" s="24"/>
      <c r="D92" s="24"/>
      <c r="E92" s="9" t="s">
        <v>191</v>
      </c>
      <c r="F92" s="9" t="s">
        <v>219</v>
      </c>
      <c r="G92" s="9" t="s">
        <v>268</v>
      </c>
      <c r="H92" s="9">
        <v>1</v>
      </c>
      <c r="I92" s="9"/>
      <c r="J92" s="9">
        <v>0</v>
      </c>
      <c r="K92" s="12">
        <v>1</v>
      </c>
      <c r="L92" s="9" t="s">
        <v>28</v>
      </c>
      <c r="M92" s="9" t="s">
        <v>192</v>
      </c>
    </row>
    <row r="93" spans="2:13" ht="57.95" customHeight="1" x14ac:dyDescent="0.25">
      <c r="B93" s="24"/>
      <c r="C93" s="24"/>
      <c r="D93" s="24"/>
      <c r="E93" s="9" t="s">
        <v>73</v>
      </c>
      <c r="F93" s="9" t="s">
        <v>219</v>
      </c>
      <c r="G93" s="9" t="s">
        <v>268</v>
      </c>
      <c r="H93" s="9">
        <v>1</v>
      </c>
      <c r="I93" s="9"/>
      <c r="J93" s="9">
        <v>4</v>
      </c>
      <c r="K93" s="12">
        <v>5</v>
      </c>
      <c r="L93" s="9" t="s">
        <v>28</v>
      </c>
      <c r="M93" s="9" t="s">
        <v>192</v>
      </c>
    </row>
    <row r="94" spans="2:13" ht="57.95" customHeight="1" x14ac:dyDescent="0.25">
      <c r="B94" s="24"/>
      <c r="C94" s="24"/>
      <c r="D94" s="24"/>
      <c r="E94" s="9" t="s">
        <v>193</v>
      </c>
      <c r="F94" s="9" t="s">
        <v>219</v>
      </c>
      <c r="G94" s="9" t="s">
        <v>268</v>
      </c>
      <c r="H94" s="9">
        <v>1</v>
      </c>
      <c r="I94" s="9"/>
      <c r="J94" s="9">
        <v>0</v>
      </c>
      <c r="K94" s="12">
        <v>1</v>
      </c>
      <c r="L94" s="9" t="s">
        <v>28</v>
      </c>
      <c r="M94" s="9" t="s">
        <v>192</v>
      </c>
    </row>
    <row r="95" spans="2:13" ht="57.95" customHeight="1" x14ac:dyDescent="0.25">
      <c r="B95" s="24"/>
      <c r="C95" s="24"/>
      <c r="D95" s="24"/>
      <c r="E95" s="9" t="s">
        <v>74</v>
      </c>
      <c r="F95" s="9" t="s">
        <v>219</v>
      </c>
      <c r="G95" s="9" t="s">
        <v>268</v>
      </c>
      <c r="H95" s="9">
        <v>1</v>
      </c>
      <c r="I95" s="9">
        <v>1</v>
      </c>
      <c r="J95" s="9"/>
      <c r="K95" s="12">
        <v>3</v>
      </c>
      <c r="L95" s="9" t="s">
        <v>28</v>
      </c>
      <c r="M95" s="9" t="s">
        <v>338</v>
      </c>
    </row>
    <row r="96" spans="2:13" ht="97.5" customHeight="1" x14ac:dyDescent="0.25">
      <c r="B96" s="24"/>
      <c r="C96" s="24"/>
      <c r="D96" s="24"/>
      <c r="E96" s="9" t="s">
        <v>165</v>
      </c>
      <c r="F96" s="9" t="s">
        <v>219</v>
      </c>
      <c r="G96" s="9" t="s">
        <v>268</v>
      </c>
      <c r="H96" s="9">
        <v>1</v>
      </c>
      <c r="I96" s="9">
        <v>1</v>
      </c>
      <c r="J96" s="9"/>
      <c r="K96" s="12">
        <v>3</v>
      </c>
      <c r="L96" s="9" t="s">
        <v>28</v>
      </c>
      <c r="M96" s="9" t="s">
        <v>335</v>
      </c>
    </row>
    <row r="97" spans="2:13" ht="57.95" customHeight="1" x14ac:dyDescent="0.25">
      <c r="B97" s="24"/>
      <c r="C97" s="24"/>
      <c r="D97" s="24"/>
      <c r="E97" s="9" t="s">
        <v>83</v>
      </c>
      <c r="F97" s="9" t="s">
        <v>261</v>
      </c>
      <c r="G97" s="9" t="s">
        <v>269</v>
      </c>
      <c r="H97" s="9">
        <v>1</v>
      </c>
      <c r="I97" s="9"/>
      <c r="J97" s="9"/>
      <c r="K97" s="12">
        <v>2</v>
      </c>
      <c r="L97" s="9" t="s">
        <v>28</v>
      </c>
      <c r="M97" s="9" t="s">
        <v>335</v>
      </c>
    </row>
    <row r="98" spans="2:13" ht="57.95" customHeight="1" x14ac:dyDescent="0.25">
      <c r="B98" s="24"/>
      <c r="C98" s="24"/>
      <c r="D98" s="24"/>
      <c r="E98" s="9" t="s">
        <v>75</v>
      </c>
      <c r="F98" s="9" t="s">
        <v>219</v>
      </c>
      <c r="G98" s="9" t="s">
        <v>345</v>
      </c>
      <c r="H98" s="9">
        <v>2</v>
      </c>
      <c r="I98" s="9">
        <v>3</v>
      </c>
      <c r="J98" s="9">
        <v>4</v>
      </c>
      <c r="K98" s="12">
        <v>10</v>
      </c>
      <c r="L98" s="9" t="s">
        <v>28</v>
      </c>
      <c r="M98" s="9" t="s">
        <v>335</v>
      </c>
    </row>
    <row r="99" spans="2:13" ht="77.25" customHeight="1" x14ac:dyDescent="0.25">
      <c r="B99" s="24"/>
      <c r="C99" s="24"/>
      <c r="D99" s="24"/>
      <c r="E99" s="9" t="s">
        <v>76</v>
      </c>
      <c r="F99" s="9" t="s">
        <v>312</v>
      </c>
      <c r="G99" s="9" t="s">
        <v>270</v>
      </c>
      <c r="H99" s="9">
        <v>1</v>
      </c>
      <c r="I99" s="9"/>
      <c r="J99" s="9"/>
      <c r="K99" s="12">
        <v>2</v>
      </c>
      <c r="L99" s="9" t="s">
        <v>28</v>
      </c>
      <c r="M99" s="9" t="s">
        <v>335</v>
      </c>
    </row>
    <row r="100" spans="2:13" ht="78" customHeight="1" x14ac:dyDescent="0.25">
      <c r="B100" s="24"/>
      <c r="C100" s="24"/>
      <c r="D100" s="24"/>
      <c r="E100" s="9" t="s">
        <v>77</v>
      </c>
      <c r="F100" s="9" t="s">
        <v>219</v>
      </c>
      <c r="G100" s="9" t="s">
        <v>249</v>
      </c>
      <c r="H100" s="9">
        <v>1</v>
      </c>
      <c r="I100" s="9"/>
      <c r="J100" s="9"/>
      <c r="K100" s="12">
        <v>2</v>
      </c>
      <c r="L100" s="9" t="s">
        <v>28</v>
      </c>
      <c r="M100" s="9" t="s">
        <v>335</v>
      </c>
    </row>
    <row r="101" spans="2:13" ht="66.75" customHeight="1" x14ac:dyDescent="0.25">
      <c r="B101" s="24"/>
      <c r="C101" s="24"/>
      <c r="D101" s="24"/>
      <c r="E101" s="9" t="s">
        <v>78</v>
      </c>
      <c r="F101" s="9" t="s">
        <v>219</v>
      </c>
      <c r="G101" s="9" t="s">
        <v>249</v>
      </c>
      <c r="H101" s="9">
        <v>1</v>
      </c>
      <c r="I101" s="9">
        <v>1</v>
      </c>
      <c r="J101" s="9">
        <v>2</v>
      </c>
      <c r="K101" s="12">
        <v>5</v>
      </c>
      <c r="L101" s="9" t="s">
        <v>28</v>
      </c>
      <c r="M101" s="9" t="s">
        <v>335</v>
      </c>
    </row>
    <row r="102" spans="2:13" ht="76.5" customHeight="1" x14ac:dyDescent="0.25">
      <c r="B102" s="24"/>
      <c r="C102" s="24"/>
      <c r="D102" s="24"/>
      <c r="E102" s="9" t="s">
        <v>79</v>
      </c>
      <c r="F102" s="9" t="s">
        <v>219</v>
      </c>
      <c r="G102" s="9" t="s">
        <v>249</v>
      </c>
      <c r="H102" s="9">
        <v>1</v>
      </c>
      <c r="I102" s="9">
        <v>1</v>
      </c>
      <c r="J102" s="9">
        <v>1</v>
      </c>
      <c r="K102" s="12">
        <v>4</v>
      </c>
      <c r="L102" s="9" t="s">
        <v>28</v>
      </c>
      <c r="M102" s="9" t="s">
        <v>335</v>
      </c>
    </row>
    <row r="103" spans="2:13" ht="66" customHeight="1" x14ac:dyDescent="0.25">
      <c r="B103" s="24"/>
      <c r="C103" s="24"/>
      <c r="D103" s="24"/>
      <c r="E103" s="9" t="s">
        <v>80</v>
      </c>
      <c r="F103" s="9" t="s">
        <v>261</v>
      </c>
      <c r="G103" s="9" t="s">
        <v>271</v>
      </c>
      <c r="H103" s="9">
        <v>1</v>
      </c>
      <c r="I103" s="9"/>
      <c r="J103" s="9"/>
      <c r="K103" s="12">
        <v>2</v>
      </c>
      <c r="L103" s="9" t="s">
        <v>28</v>
      </c>
      <c r="M103" s="9" t="s">
        <v>335</v>
      </c>
    </row>
    <row r="104" spans="2:13" ht="57.95" customHeight="1" x14ac:dyDescent="0.25">
      <c r="B104" s="24"/>
      <c r="C104" s="24"/>
      <c r="D104" s="24"/>
      <c r="E104" s="9" t="s">
        <v>81</v>
      </c>
      <c r="F104" s="9" t="s">
        <v>261</v>
      </c>
      <c r="G104" s="9" t="s">
        <v>271</v>
      </c>
      <c r="H104" s="9">
        <v>1</v>
      </c>
      <c r="I104" s="9"/>
      <c r="J104" s="9"/>
      <c r="K104" s="12">
        <v>2</v>
      </c>
      <c r="L104" s="9" t="s">
        <v>28</v>
      </c>
      <c r="M104" s="9" t="s">
        <v>335</v>
      </c>
    </row>
    <row r="105" spans="2:13" ht="89.25" customHeight="1" x14ac:dyDescent="0.25">
      <c r="B105" s="24"/>
      <c r="C105" s="24"/>
      <c r="D105" s="24"/>
      <c r="E105" s="9" t="s">
        <v>373</v>
      </c>
      <c r="F105" s="9" t="s">
        <v>219</v>
      </c>
      <c r="G105" s="9" t="s">
        <v>347</v>
      </c>
      <c r="H105" s="9">
        <v>1</v>
      </c>
      <c r="I105" s="9"/>
      <c r="J105" s="9">
        <v>4</v>
      </c>
      <c r="K105" s="12">
        <v>5</v>
      </c>
      <c r="L105" s="9" t="s">
        <v>28</v>
      </c>
      <c r="M105" s="9" t="s">
        <v>150</v>
      </c>
    </row>
    <row r="106" spans="2:13" ht="57.95" customHeight="1" x14ac:dyDescent="0.25">
      <c r="B106" s="24"/>
      <c r="C106" s="24"/>
      <c r="D106" s="24"/>
      <c r="E106" s="9" t="s">
        <v>82</v>
      </c>
      <c r="F106" s="9" t="s">
        <v>219</v>
      </c>
      <c r="G106" s="19" t="s">
        <v>347</v>
      </c>
      <c r="H106" s="9">
        <v>1</v>
      </c>
      <c r="I106" s="9"/>
      <c r="J106" s="9">
        <v>3</v>
      </c>
      <c r="K106" s="12">
        <v>4</v>
      </c>
      <c r="L106" s="9" t="s">
        <v>28</v>
      </c>
      <c r="M106" s="9" t="s">
        <v>151</v>
      </c>
    </row>
    <row r="107" spans="2:13" ht="57.95" customHeight="1" x14ac:dyDescent="0.25">
      <c r="B107" s="24"/>
      <c r="C107" s="24"/>
      <c r="D107" s="24"/>
      <c r="E107" s="9" t="s">
        <v>194</v>
      </c>
      <c r="F107" s="9" t="s">
        <v>219</v>
      </c>
      <c r="G107" s="9" t="s">
        <v>357</v>
      </c>
      <c r="H107" s="9"/>
      <c r="I107" s="9"/>
      <c r="J107" s="9">
        <v>2</v>
      </c>
      <c r="K107" s="12">
        <v>2</v>
      </c>
      <c r="L107" s="9" t="s">
        <v>307</v>
      </c>
      <c r="M107" s="9" t="s">
        <v>175</v>
      </c>
    </row>
    <row r="108" spans="2:13" ht="57.95" customHeight="1" x14ac:dyDescent="0.25">
      <c r="B108" s="24" t="s">
        <v>34</v>
      </c>
      <c r="C108" s="24" t="s">
        <v>22</v>
      </c>
      <c r="D108" s="24" t="s">
        <v>327</v>
      </c>
      <c r="E108" s="9" t="s">
        <v>84</v>
      </c>
      <c r="F108" s="9" t="s">
        <v>219</v>
      </c>
      <c r="G108" s="19" t="s">
        <v>344</v>
      </c>
      <c r="H108" s="9">
        <v>1</v>
      </c>
      <c r="I108" s="9">
        <v>1</v>
      </c>
      <c r="J108" s="9"/>
      <c r="K108" s="12">
        <v>2</v>
      </c>
      <c r="L108" s="9" t="s">
        <v>28</v>
      </c>
      <c r="M108" s="9" t="s">
        <v>335</v>
      </c>
    </row>
    <row r="109" spans="2:13" ht="57.95" customHeight="1" x14ac:dyDescent="0.25">
      <c r="B109" s="24"/>
      <c r="C109" s="24"/>
      <c r="D109" s="24"/>
      <c r="E109" s="9" t="s">
        <v>195</v>
      </c>
      <c r="F109" s="9" t="s">
        <v>219</v>
      </c>
      <c r="G109" s="9" t="s">
        <v>348</v>
      </c>
      <c r="H109" s="9">
        <v>3</v>
      </c>
      <c r="I109" s="9"/>
      <c r="J109" s="9">
        <v>2</v>
      </c>
      <c r="K109" s="12">
        <v>5</v>
      </c>
      <c r="L109" s="9" t="s">
        <v>28</v>
      </c>
      <c r="M109" s="9" t="s">
        <v>196</v>
      </c>
    </row>
    <row r="110" spans="2:13" ht="57.95" customHeight="1" x14ac:dyDescent="0.25">
      <c r="B110" s="24"/>
      <c r="C110" s="24"/>
      <c r="D110" s="24"/>
      <c r="E110" s="9" t="s">
        <v>197</v>
      </c>
      <c r="F110" s="9" t="s">
        <v>219</v>
      </c>
      <c r="G110" s="19" t="s">
        <v>348</v>
      </c>
      <c r="H110" s="9">
        <v>2</v>
      </c>
      <c r="I110" s="9">
        <v>1</v>
      </c>
      <c r="J110" s="9">
        <v>3</v>
      </c>
      <c r="K110" s="12">
        <v>6</v>
      </c>
      <c r="L110" s="4" t="s">
        <v>28</v>
      </c>
      <c r="M110" s="9" t="s">
        <v>196</v>
      </c>
    </row>
    <row r="111" spans="2:13" ht="57.95" customHeight="1" x14ac:dyDescent="0.25">
      <c r="B111" s="24"/>
      <c r="C111" s="24"/>
      <c r="D111" s="24"/>
      <c r="E111" s="9" t="s">
        <v>89</v>
      </c>
      <c r="F111" s="9" t="s">
        <v>219</v>
      </c>
      <c r="G111" s="19" t="s">
        <v>348</v>
      </c>
      <c r="H111" s="9">
        <v>2</v>
      </c>
      <c r="I111" s="9">
        <v>2</v>
      </c>
      <c r="J111" s="9"/>
      <c r="K111" s="12">
        <v>4</v>
      </c>
      <c r="L111" s="9" t="s">
        <v>28</v>
      </c>
      <c r="M111" s="9" t="s">
        <v>335</v>
      </c>
    </row>
    <row r="112" spans="2:13" ht="57.95" customHeight="1" x14ac:dyDescent="0.25">
      <c r="B112" s="24"/>
      <c r="C112" s="24"/>
      <c r="D112" s="24"/>
      <c r="E112" s="9" t="s">
        <v>91</v>
      </c>
      <c r="F112" s="9" t="s">
        <v>219</v>
      </c>
      <c r="G112" s="9" t="s">
        <v>349</v>
      </c>
      <c r="H112" s="9">
        <v>1</v>
      </c>
      <c r="I112" s="9">
        <v>1</v>
      </c>
      <c r="J112" s="9"/>
      <c r="K112" s="12">
        <v>2</v>
      </c>
      <c r="L112" s="9" t="s">
        <v>28</v>
      </c>
      <c r="M112" s="9" t="s">
        <v>335</v>
      </c>
    </row>
    <row r="113" spans="2:13" ht="57.95" customHeight="1" x14ac:dyDescent="0.25">
      <c r="B113" s="24"/>
      <c r="C113" s="24"/>
      <c r="D113" s="24"/>
      <c r="E113" s="9" t="s">
        <v>85</v>
      </c>
      <c r="F113" s="9" t="s">
        <v>219</v>
      </c>
      <c r="G113" s="9" t="s">
        <v>243</v>
      </c>
      <c r="H113" s="9">
        <v>1</v>
      </c>
      <c r="I113" s="9">
        <v>0</v>
      </c>
      <c r="J113" s="9">
        <v>2</v>
      </c>
      <c r="K113" s="12">
        <v>3</v>
      </c>
      <c r="L113" s="6" t="s">
        <v>28</v>
      </c>
      <c r="M113" s="9" t="s">
        <v>198</v>
      </c>
    </row>
    <row r="114" spans="2:13" ht="57.95" customHeight="1" x14ac:dyDescent="0.25">
      <c r="B114" s="24"/>
      <c r="C114" s="24"/>
      <c r="D114" s="24"/>
      <c r="E114" s="9" t="s">
        <v>85</v>
      </c>
      <c r="F114" s="9" t="s">
        <v>219</v>
      </c>
      <c r="G114" s="9" t="s">
        <v>243</v>
      </c>
      <c r="H114" s="9">
        <v>1</v>
      </c>
      <c r="I114" s="9">
        <v>1</v>
      </c>
      <c r="J114" s="9"/>
      <c r="K114" s="12">
        <v>2</v>
      </c>
      <c r="L114" s="9" t="s">
        <v>28</v>
      </c>
      <c r="M114" s="9" t="s">
        <v>335</v>
      </c>
    </row>
    <row r="115" spans="2:13" ht="68.25" customHeight="1" x14ac:dyDescent="0.25">
      <c r="B115" s="24"/>
      <c r="C115" s="24"/>
      <c r="D115" s="24"/>
      <c r="E115" s="9" t="s">
        <v>199</v>
      </c>
      <c r="F115" s="9" t="s">
        <v>219</v>
      </c>
      <c r="G115" s="9" t="s">
        <v>351</v>
      </c>
      <c r="H115" s="9">
        <v>1</v>
      </c>
      <c r="I115" s="9"/>
      <c r="J115" s="9">
        <v>1</v>
      </c>
      <c r="K115" s="12">
        <v>2</v>
      </c>
      <c r="L115" s="9" t="s">
        <v>307</v>
      </c>
      <c r="M115" s="9" t="s">
        <v>200</v>
      </c>
    </row>
    <row r="116" spans="2:13" ht="57.95" customHeight="1" x14ac:dyDescent="0.25">
      <c r="B116" s="24"/>
      <c r="C116" s="24"/>
      <c r="D116" s="24"/>
      <c r="E116" s="9" t="s">
        <v>98</v>
      </c>
      <c r="F116" s="9" t="s">
        <v>219</v>
      </c>
      <c r="G116" s="19" t="s">
        <v>351</v>
      </c>
      <c r="H116" s="9">
        <v>1</v>
      </c>
      <c r="I116" s="9"/>
      <c r="J116" s="9"/>
      <c r="K116" s="12">
        <v>1</v>
      </c>
      <c r="L116" s="9" t="s">
        <v>307</v>
      </c>
      <c r="M116" s="9" t="s">
        <v>200</v>
      </c>
    </row>
    <row r="117" spans="2:13" ht="57.95" customHeight="1" x14ac:dyDescent="0.25">
      <c r="B117" s="24"/>
      <c r="C117" s="24"/>
      <c r="D117" s="24"/>
      <c r="E117" s="9" t="s">
        <v>87</v>
      </c>
      <c r="F117" s="9" t="s">
        <v>219</v>
      </c>
      <c r="G117" s="19" t="s">
        <v>351</v>
      </c>
      <c r="H117" s="9">
        <v>1</v>
      </c>
      <c r="I117" s="9"/>
      <c r="J117" s="9"/>
      <c r="K117" s="12">
        <v>1</v>
      </c>
      <c r="L117" s="9" t="s">
        <v>28</v>
      </c>
      <c r="M117" s="9" t="s">
        <v>335</v>
      </c>
    </row>
    <row r="118" spans="2:13" ht="57.95" customHeight="1" x14ac:dyDescent="0.25">
      <c r="B118" s="24"/>
      <c r="C118" s="24"/>
      <c r="D118" s="24"/>
      <c r="E118" s="9" t="s">
        <v>36</v>
      </c>
      <c r="F118" s="9" t="s">
        <v>312</v>
      </c>
      <c r="G118" s="9" t="s">
        <v>356</v>
      </c>
      <c r="H118" s="9">
        <v>1</v>
      </c>
      <c r="I118" s="9">
        <v>2</v>
      </c>
      <c r="J118" s="9"/>
      <c r="K118" s="12">
        <v>6</v>
      </c>
      <c r="L118" s="9" t="s">
        <v>28</v>
      </c>
      <c r="M118" s="9" t="s">
        <v>37</v>
      </c>
    </row>
    <row r="119" spans="2:13" ht="67.5" customHeight="1" x14ac:dyDescent="0.25">
      <c r="B119" s="24"/>
      <c r="C119" s="24"/>
      <c r="D119" s="24"/>
      <c r="E119" s="9" t="s">
        <v>59</v>
      </c>
      <c r="F119" s="9" t="s">
        <v>316</v>
      </c>
      <c r="G119" s="9" t="s">
        <v>358</v>
      </c>
      <c r="H119" s="9">
        <v>1</v>
      </c>
      <c r="I119" s="9">
        <v>2</v>
      </c>
      <c r="J119" s="9">
        <v>3</v>
      </c>
      <c r="K119" s="12">
        <v>6</v>
      </c>
      <c r="L119" s="9" t="s">
        <v>28</v>
      </c>
      <c r="M119" s="9" t="s">
        <v>38</v>
      </c>
    </row>
    <row r="120" spans="2:13" ht="57.95" customHeight="1" x14ac:dyDescent="0.25">
      <c r="B120" s="24"/>
      <c r="C120" s="24"/>
      <c r="D120" s="24"/>
      <c r="E120" s="9" t="s">
        <v>88</v>
      </c>
      <c r="F120" s="9" t="s">
        <v>220</v>
      </c>
      <c r="G120" s="9" t="s">
        <v>272</v>
      </c>
      <c r="H120" s="9">
        <v>2</v>
      </c>
      <c r="I120" s="9">
        <v>1</v>
      </c>
      <c r="J120" s="9">
        <v>2</v>
      </c>
      <c r="K120" s="12">
        <v>5</v>
      </c>
      <c r="L120" s="9" t="s">
        <v>28</v>
      </c>
      <c r="M120" s="9" t="s">
        <v>335</v>
      </c>
    </row>
    <row r="121" spans="2:13" ht="57.95" customHeight="1" x14ac:dyDescent="0.25">
      <c r="B121" s="24"/>
      <c r="C121" s="24"/>
      <c r="D121" s="24"/>
      <c r="E121" s="9" t="s">
        <v>86</v>
      </c>
      <c r="F121" s="9" t="s">
        <v>219</v>
      </c>
      <c r="G121" s="9" t="s">
        <v>273</v>
      </c>
      <c r="H121" s="9">
        <v>1</v>
      </c>
      <c r="I121" s="9"/>
      <c r="J121" s="9"/>
      <c r="K121" s="12">
        <v>1</v>
      </c>
      <c r="L121" s="9" t="s">
        <v>28</v>
      </c>
      <c r="M121" s="9" t="s">
        <v>335</v>
      </c>
    </row>
    <row r="122" spans="2:13" ht="57.95" customHeight="1" x14ac:dyDescent="0.25">
      <c r="B122" s="24"/>
      <c r="C122" s="24"/>
      <c r="D122" s="24"/>
      <c r="E122" s="9" t="s">
        <v>90</v>
      </c>
      <c r="F122" s="9" t="s">
        <v>219</v>
      </c>
      <c r="G122" s="9" t="s">
        <v>274</v>
      </c>
      <c r="H122" s="9">
        <v>1</v>
      </c>
      <c r="I122" s="9"/>
      <c r="J122" s="9"/>
      <c r="K122" s="12">
        <v>1</v>
      </c>
      <c r="L122" s="9" t="s">
        <v>28</v>
      </c>
      <c r="M122" s="9" t="s">
        <v>335</v>
      </c>
    </row>
    <row r="123" spans="2:13" ht="57.95" customHeight="1" x14ac:dyDescent="0.25">
      <c r="B123" s="24" t="s">
        <v>24</v>
      </c>
      <c r="C123" s="24" t="s">
        <v>22</v>
      </c>
      <c r="D123" s="24" t="s">
        <v>326</v>
      </c>
      <c r="E123" s="9" t="s">
        <v>113</v>
      </c>
      <c r="F123" s="9" t="s">
        <v>219</v>
      </c>
      <c r="G123" s="9" t="s">
        <v>321</v>
      </c>
      <c r="H123" s="9">
        <v>2</v>
      </c>
      <c r="I123" s="9"/>
      <c r="J123" s="9"/>
      <c r="K123" s="12">
        <v>2</v>
      </c>
      <c r="L123" s="9" t="s">
        <v>28</v>
      </c>
      <c r="M123" s="9" t="s">
        <v>335</v>
      </c>
    </row>
    <row r="124" spans="2:13" ht="57.95" customHeight="1" x14ac:dyDescent="0.25">
      <c r="B124" s="24"/>
      <c r="C124" s="24"/>
      <c r="D124" s="24"/>
      <c r="E124" s="9" t="s">
        <v>201</v>
      </c>
      <c r="F124" s="9" t="s">
        <v>219</v>
      </c>
      <c r="G124" s="9" t="s">
        <v>321</v>
      </c>
      <c r="H124" s="9"/>
      <c r="I124" s="9"/>
      <c r="J124" s="9">
        <v>3</v>
      </c>
      <c r="K124" s="12">
        <v>3</v>
      </c>
      <c r="L124" s="9" t="s">
        <v>304</v>
      </c>
      <c r="M124" s="9" t="s">
        <v>175</v>
      </c>
    </row>
    <row r="125" spans="2:13" ht="77.25" customHeight="1" x14ac:dyDescent="0.25">
      <c r="B125" s="24"/>
      <c r="C125" s="24"/>
      <c r="D125" s="24"/>
      <c r="E125" s="9" t="s">
        <v>202</v>
      </c>
      <c r="F125" s="9" t="s">
        <v>222</v>
      </c>
      <c r="G125" s="9" t="s">
        <v>275</v>
      </c>
      <c r="H125" s="9"/>
      <c r="I125" s="9"/>
      <c r="J125" s="9">
        <v>1</v>
      </c>
      <c r="K125" s="12">
        <v>1</v>
      </c>
      <c r="L125" s="9" t="s">
        <v>28</v>
      </c>
      <c r="M125" s="9" t="s">
        <v>203</v>
      </c>
    </row>
    <row r="126" spans="2:13" ht="82.5" customHeight="1" x14ac:dyDescent="0.25">
      <c r="B126" s="24"/>
      <c r="C126" s="24"/>
      <c r="D126" s="24"/>
      <c r="E126" s="9" t="s">
        <v>99</v>
      </c>
      <c r="F126" s="9" t="s">
        <v>222</v>
      </c>
      <c r="G126" s="9" t="s">
        <v>275</v>
      </c>
      <c r="H126" s="9">
        <v>1</v>
      </c>
      <c r="I126" s="9"/>
      <c r="J126" s="9"/>
      <c r="K126" s="12">
        <v>1</v>
      </c>
      <c r="L126" s="9" t="s">
        <v>28</v>
      </c>
      <c r="M126" s="9" t="s">
        <v>335</v>
      </c>
    </row>
    <row r="127" spans="2:13" ht="57.95" customHeight="1" x14ac:dyDescent="0.25">
      <c r="B127" s="24"/>
      <c r="C127" s="24"/>
      <c r="D127" s="24"/>
      <c r="E127" s="9" t="s">
        <v>114</v>
      </c>
      <c r="F127" s="9" t="s">
        <v>219</v>
      </c>
      <c r="G127" s="9" t="s">
        <v>309</v>
      </c>
      <c r="H127" s="9">
        <v>1</v>
      </c>
      <c r="I127" s="9"/>
      <c r="J127" s="9">
        <v>1</v>
      </c>
      <c r="K127" s="12">
        <v>2</v>
      </c>
      <c r="L127" s="9" t="s">
        <v>28</v>
      </c>
      <c r="M127" s="9" t="s">
        <v>175</v>
      </c>
    </row>
    <row r="128" spans="2:13" ht="57.95" customHeight="1" x14ac:dyDescent="0.25">
      <c r="B128" s="24"/>
      <c r="C128" s="24"/>
      <c r="D128" s="24"/>
      <c r="E128" s="9" t="s">
        <v>114</v>
      </c>
      <c r="F128" s="9" t="s">
        <v>219</v>
      </c>
      <c r="G128" s="9" t="s">
        <v>320</v>
      </c>
      <c r="H128" s="9">
        <v>1</v>
      </c>
      <c r="I128" s="9"/>
      <c r="J128" s="9">
        <v>1</v>
      </c>
      <c r="K128" s="12">
        <v>2</v>
      </c>
      <c r="L128" s="9" t="s">
        <v>28</v>
      </c>
      <c r="M128" s="9" t="s">
        <v>335</v>
      </c>
    </row>
    <row r="129" spans="2:13" ht="57.95" customHeight="1" x14ac:dyDescent="0.25">
      <c r="B129" s="24"/>
      <c r="C129" s="24"/>
      <c r="D129" s="24"/>
      <c r="E129" s="9" t="s">
        <v>204</v>
      </c>
      <c r="F129" s="9" t="s">
        <v>219</v>
      </c>
      <c r="G129" s="9" t="s">
        <v>276</v>
      </c>
      <c r="H129" s="9">
        <v>2</v>
      </c>
      <c r="I129" s="9"/>
      <c r="J129" s="9">
        <v>2</v>
      </c>
      <c r="K129" s="12">
        <v>4</v>
      </c>
      <c r="L129" s="9" t="s">
        <v>28</v>
      </c>
      <c r="M129" s="9" t="s">
        <v>196</v>
      </c>
    </row>
    <row r="130" spans="2:13" ht="57.95" customHeight="1" x14ac:dyDescent="0.25">
      <c r="B130" s="24"/>
      <c r="C130" s="24"/>
      <c r="D130" s="24"/>
      <c r="E130" s="9" t="s">
        <v>205</v>
      </c>
      <c r="F130" s="9" t="s">
        <v>219</v>
      </c>
      <c r="G130" s="9" t="s">
        <v>276</v>
      </c>
      <c r="H130" s="9">
        <v>2</v>
      </c>
      <c r="I130" s="9"/>
      <c r="J130" s="9">
        <v>1</v>
      </c>
      <c r="K130" s="12">
        <v>3</v>
      </c>
      <c r="L130" s="9" t="s">
        <v>28</v>
      </c>
      <c r="M130" s="9" t="s">
        <v>196</v>
      </c>
    </row>
    <row r="131" spans="2:13" ht="57.95" customHeight="1" x14ac:dyDescent="0.25">
      <c r="B131" s="24"/>
      <c r="C131" s="24"/>
      <c r="D131" s="24"/>
      <c r="E131" s="9" t="s">
        <v>118</v>
      </c>
      <c r="F131" s="9" t="s">
        <v>219</v>
      </c>
      <c r="G131" s="5" t="s">
        <v>276</v>
      </c>
      <c r="H131" s="9"/>
      <c r="I131" s="9"/>
      <c r="J131" s="9">
        <v>4</v>
      </c>
      <c r="K131" s="12">
        <v>4</v>
      </c>
      <c r="L131" s="9" t="s">
        <v>28</v>
      </c>
      <c r="M131" s="9" t="s">
        <v>175</v>
      </c>
    </row>
    <row r="132" spans="2:13" ht="57.95" customHeight="1" x14ac:dyDescent="0.25">
      <c r="B132" s="24"/>
      <c r="C132" s="24"/>
      <c r="D132" s="24"/>
      <c r="E132" s="9" t="s">
        <v>118</v>
      </c>
      <c r="F132" s="9" t="s">
        <v>219</v>
      </c>
      <c r="G132" s="9" t="s">
        <v>277</v>
      </c>
      <c r="H132" s="9">
        <v>1</v>
      </c>
      <c r="I132" s="9">
        <v>1</v>
      </c>
      <c r="J132" s="9"/>
      <c r="K132" s="12">
        <v>2</v>
      </c>
      <c r="L132" s="9" t="s">
        <v>28</v>
      </c>
      <c r="M132" s="9" t="s">
        <v>335</v>
      </c>
    </row>
    <row r="133" spans="2:13" ht="105.75" customHeight="1" x14ac:dyDescent="0.25">
      <c r="B133" s="24"/>
      <c r="C133" s="24"/>
      <c r="D133" s="24"/>
      <c r="E133" s="9" t="s">
        <v>206</v>
      </c>
      <c r="F133" s="9" t="s">
        <v>219</v>
      </c>
      <c r="G133" s="9" t="s">
        <v>278</v>
      </c>
      <c r="H133" s="9"/>
      <c r="I133" s="9"/>
      <c r="J133" s="9">
        <v>3</v>
      </c>
      <c r="K133" s="12">
        <v>3</v>
      </c>
      <c r="L133" s="9" t="s">
        <v>28</v>
      </c>
      <c r="M133" s="9" t="s">
        <v>175</v>
      </c>
    </row>
    <row r="134" spans="2:13" ht="107.25" customHeight="1" x14ac:dyDescent="0.25">
      <c r="B134" s="24"/>
      <c r="C134" s="24"/>
      <c r="D134" s="24"/>
      <c r="E134" s="9" t="s">
        <v>111</v>
      </c>
      <c r="F134" s="9" t="s">
        <v>219</v>
      </c>
      <c r="G134" s="9" t="s">
        <v>278</v>
      </c>
      <c r="H134" s="9">
        <v>1</v>
      </c>
      <c r="I134" s="9"/>
      <c r="J134" s="9">
        <v>1</v>
      </c>
      <c r="K134" s="12">
        <v>2</v>
      </c>
      <c r="L134" s="9" t="s">
        <v>28</v>
      </c>
      <c r="M134" s="9" t="s">
        <v>335</v>
      </c>
    </row>
    <row r="135" spans="2:13" ht="69.95" customHeight="1" x14ac:dyDescent="0.25">
      <c r="B135" s="24"/>
      <c r="C135" s="24"/>
      <c r="D135" s="24"/>
      <c r="E135" s="9" t="s">
        <v>105</v>
      </c>
      <c r="F135" s="9" t="s">
        <v>219</v>
      </c>
      <c r="G135" s="9" t="s">
        <v>279</v>
      </c>
      <c r="H135" s="9">
        <v>1</v>
      </c>
      <c r="I135" s="9">
        <v>1</v>
      </c>
      <c r="J135" s="9">
        <v>1</v>
      </c>
      <c r="K135" s="12">
        <v>3</v>
      </c>
      <c r="L135" s="9" t="s">
        <v>28</v>
      </c>
      <c r="M135" s="9" t="s">
        <v>335</v>
      </c>
    </row>
    <row r="136" spans="2:13" ht="57.95" customHeight="1" x14ac:dyDescent="0.25">
      <c r="B136" s="24"/>
      <c r="C136" s="24"/>
      <c r="D136" s="24"/>
      <c r="E136" s="9" t="s">
        <v>117</v>
      </c>
      <c r="F136" s="9" t="s">
        <v>219</v>
      </c>
      <c r="G136" s="5" t="s">
        <v>280</v>
      </c>
      <c r="H136" s="9"/>
      <c r="I136" s="9"/>
      <c r="J136" s="9">
        <v>5</v>
      </c>
      <c r="K136" s="12">
        <v>5</v>
      </c>
      <c r="L136" s="9" t="s">
        <v>28</v>
      </c>
      <c r="M136" s="9" t="s">
        <v>175</v>
      </c>
    </row>
    <row r="137" spans="2:13" ht="57.95" customHeight="1" x14ac:dyDescent="0.25">
      <c r="B137" s="24"/>
      <c r="C137" s="24"/>
      <c r="D137" s="24"/>
      <c r="E137" s="9" t="s">
        <v>117</v>
      </c>
      <c r="F137" s="9" t="s">
        <v>219</v>
      </c>
      <c r="G137" s="9" t="s">
        <v>281</v>
      </c>
      <c r="H137" s="9">
        <v>1</v>
      </c>
      <c r="I137" s="9">
        <v>1</v>
      </c>
      <c r="J137" s="9"/>
      <c r="K137" s="12">
        <v>2</v>
      </c>
      <c r="L137" s="9" t="s">
        <v>28</v>
      </c>
      <c r="M137" s="9" t="s">
        <v>335</v>
      </c>
    </row>
    <row r="138" spans="2:13" ht="57.95" customHeight="1" x14ac:dyDescent="0.25">
      <c r="B138" s="24"/>
      <c r="C138" s="24"/>
      <c r="D138" s="24"/>
      <c r="E138" s="9" t="s">
        <v>207</v>
      </c>
      <c r="F138" s="9" t="s">
        <v>219</v>
      </c>
      <c r="G138" s="9" t="s">
        <v>282</v>
      </c>
      <c r="H138" s="9"/>
      <c r="I138" s="9"/>
      <c r="J138" s="9">
        <v>5</v>
      </c>
      <c r="K138" s="12">
        <v>5</v>
      </c>
      <c r="L138" s="9" t="s">
        <v>28</v>
      </c>
      <c r="M138" s="9" t="s">
        <v>175</v>
      </c>
    </row>
    <row r="139" spans="2:13" ht="57.95" customHeight="1" x14ac:dyDescent="0.25">
      <c r="B139" s="24"/>
      <c r="C139" s="24"/>
      <c r="D139" s="24"/>
      <c r="E139" s="9" t="s">
        <v>100</v>
      </c>
      <c r="F139" s="9" t="s">
        <v>219</v>
      </c>
      <c r="G139" s="9" t="s">
        <v>282</v>
      </c>
      <c r="H139" s="9">
        <v>2</v>
      </c>
      <c r="I139" s="9">
        <v>2</v>
      </c>
      <c r="J139" s="9">
        <v>2</v>
      </c>
      <c r="K139" s="12">
        <v>6</v>
      </c>
      <c r="L139" s="9" t="s">
        <v>28</v>
      </c>
      <c r="M139" s="9" t="s">
        <v>335</v>
      </c>
    </row>
    <row r="140" spans="2:13" ht="57.95" customHeight="1" x14ac:dyDescent="0.25">
      <c r="B140" s="24"/>
      <c r="C140" s="24"/>
      <c r="D140" s="24"/>
      <c r="E140" s="9" t="s">
        <v>101</v>
      </c>
      <c r="F140" s="9" t="s">
        <v>219</v>
      </c>
      <c r="G140" s="5" t="s">
        <v>283</v>
      </c>
      <c r="H140" s="9"/>
      <c r="I140" s="9"/>
      <c r="J140" s="9">
        <v>4</v>
      </c>
      <c r="K140" s="12">
        <v>4</v>
      </c>
      <c r="L140" s="9" t="s">
        <v>28</v>
      </c>
      <c r="M140" s="9" t="s">
        <v>175</v>
      </c>
    </row>
    <row r="141" spans="2:13" ht="57.95" customHeight="1" x14ac:dyDescent="0.25">
      <c r="B141" s="24"/>
      <c r="C141" s="24"/>
      <c r="D141" s="24"/>
      <c r="E141" s="9" t="s">
        <v>101</v>
      </c>
      <c r="F141" s="9" t="s">
        <v>219</v>
      </c>
      <c r="G141" s="9" t="s">
        <v>283</v>
      </c>
      <c r="H141" s="9">
        <v>1</v>
      </c>
      <c r="I141" s="9"/>
      <c r="J141" s="9"/>
      <c r="K141" s="12">
        <v>1</v>
      </c>
      <c r="L141" s="9" t="s">
        <v>28</v>
      </c>
      <c r="M141" s="9" t="s">
        <v>335</v>
      </c>
    </row>
    <row r="142" spans="2:13" ht="57.95" customHeight="1" x14ac:dyDescent="0.25">
      <c r="B142" s="24"/>
      <c r="C142" s="24"/>
      <c r="D142" s="24"/>
      <c r="E142" s="9" t="s">
        <v>116</v>
      </c>
      <c r="F142" s="9" t="s">
        <v>219</v>
      </c>
      <c r="G142" s="19" t="s">
        <v>351</v>
      </c>
      <c r="H142" s="9"/>
      <c r="I142" s="9"/>
      <c r="J142" s="9">
        <v>6</v>
      </c>
      <c r="K142" s="12">
        <v>6</v>
      </c>
      <c r="L142" s="9" t="s">
        <v>28</v>
      </c>
      <c r="M142" s="9" t="s">
        <v>175</v>
      </c>
    </row>
    <row r="143" spans="2:13" ht="68.25" customHeight="1" x14ac:dyDescent="0.25">
      <c r="B143" s="24"/>
      <c r="C143" s="24"/>
      <c r="D143" s="24"/>
      <c r="E143" s="9" t="s">
        <v>116</v>
      </c>
      <c r="F143" s="9" t="s">
        <v>219</v>
      </c>
      <c r="G143" s="19" t="s">
        <v>351</v>
      </c>
      <c r="H143" s="9">
        <v>1</v>
      </c>
      <c r="I143" s="9">
        <v>1</v>
      </c>
      <c r="J143" s="9"/>
      <c r="K143" s="12">
        <v>2</v>
      </c>
      <c r="L143" s="9" t="s">
        <v>28</v>
      </c>
      <c r="M143" s="9" t="s">
        <v>335</v>
      </c>
    </row>
    <row r="144" spans="2:13" ht="124.5" customHeight="1" x14ac:dyDescent="0.25">
      <c r="B144" s="24"/>
      <c r="C144" s="24"/>
      <c r="D144" s="24"/>
      <c r="E144" s="9" t="s">
        <v>208</v>
      </c>
      <c r="F144" s="9" t="s">
        <v>219</v>
      </c>
      <c r="G144" s="9" t="s">
        <v>284</v>
      </c>
      <c r="H144" s="9"/>
      <c r="I144" s="9"/>
      <c r="J144" s="9">
        <v>5</v>
      </c>
      <c r="K144" s="12">
        <v>5</v>
      </c>
      <c r="L144" s="9" t="s">
        <v>28</v>
      </c>
      <c r="M144" s="9" t="s">
        <v>175</v>
      </c>
    </row>
    <row r="145" spans="2:13" ht="57.95" customHeight="1" x14ac:dyDescent="0.25">
      <c r="B145" s="24"/>
      <c r="C145" s="24"/>
      <c r="D145" s="24"/>
      <c r="E145" s="9" t="s">
        <v>112</v>
      </c>
      <c r="F145" s="9" t="s">
        <v>219</v>
      </c>
      <c r="G145" s="9" t="s">
        <v>378</v>
      </c>
      <c r="H145" s="9"/>
      <c r="I145" s="9"/>
      <c r="J145" s="9">
        <v>5</v>
      </c>
      <c r="K145" s="12">
        <v>5</v>
      </c>
      <c r="L145" s="9" t="s">
        <v>28</v>
      </c>
      <c r="M145" s="9" t="s">
        <v>175</v>
      </c>
    </row>
    <row r="146" spans="2:13" ht="57.95" customHeight="1" x14ac:dyDescent="0.25">
      <c r="B146" s="24"/>
      <c r="C146" s="24"/>
      <c r="D146" s="24"/>
      <c r="E146" s="9" t="s">
        <v>112</v>
      </c>
      <c r="F146" s="9" t="s">
        <v>219</v>
      </c>
      <c r="G146" s="23" t="s">
        <v>378</v>
      </c>
      <c r="H146" s="9">
        <v>2</v>
      </c>
      <c r="I146" s="9">
        <v>2</v>
      </c>
      <c r="J146" s="9">
        <v>2</v>
      </c>
      <c r="K146" s="12">
        <v>6</v>
      </c>
      <c r="L146" s="9" t="s">
        <v>28</v>
      </c>
      <c r="M146" s="9" t="s">
        <v>335</v>
      </c>
    </row>
    <row r="147" spans="2:13" ht="122.25" customHeight="1" x14ac:dyDescent="0.25">
      <c r="B147" s="24"/>
      <c r="C147" s="24"/>
      <c r="D147" s="24"/>
      <c r="E147" s="9" t="s">
        <v>108</v>
      </c>
      <c r="F147" s="9" t="s">
        <v>219</v>
      </c>
      <c r="G147" s="23" t="s">
        <v>378</v>
      </c>
      <c r="H147" s="9">
        <v>2</v>
      </c>
      <c r="I147" s="9">
        <v>2</v>
      </c>
      <c r="J147" s="9">
        <v>1</v>
      </c>
      <c r="K147" s="12">
        <v>5</v>
      </c>
      <c r="L147" s="9" t="s">
        <v>28</v>
      </c>
      <c r="M147" s="9" t="s">
        <v>335</v>
      </c>
    </row>
    <row r="148" spans="2:13" ht="57.95" customHeight="1" x14ac:dyDescent="0.25">
      <c r="B148" s="24"/>
      <c r="C148" s="24"/>
      <c r="D148" s="24"/>
      <c r="E148" s="9" t="s">
        <v>106</v>
      </c>
      <c r="F148" s="9" t="s">
        <v>219</v>
      </c>
      <c r="G148" s="9" t="s">
        <v>285</v>
      </c>
      <c r="H148" s="9"/>
      <c r="I148" s="9"/>
      <c r="J148" s="9">
        <v>3</v>
      </c>
      <c r="K148" s="12">
        <v>3</v>
      </c>
      <c r="L148" s="9" t="s">
        <v>28</v>
      </c>
      <c r="M148" s="9" t="s">
        <v>209</v>
      </c>
    </row>
    <row r="149" spans="2:13" ht="57.95" customHeight="1" x14ac:dyDescent="0.25">
      <c r="B149" s="24"/>
      <c r="C149" s="24"/>
      <c r="D149" s="24"/>
      <c r="E149" s="9" t="s">
        <v>106</v>
      </c>
      <c r="F149" s="9" t="s">
        <v>219</v>
      </c>
      <c r="G149" s="9" t="s">
        <v>285</v>
      </c>
      <c r="H149" s="9">
        <v>1</v>
      </c>
      <c r="I149" s="9">
        <v>1</v>
      </c>
      <c r="J149" s="9"/>
      <c r="K149" s="12">
        <v>2</v>
      </c>
      <c r="L149" s="9" t="s">
        <v>28</v>
      </c>
      <c r="M149" s="9" t="s">
        <v>335</v>
      </c>
    </row>
    <row r="150" spans="2:13" ht="57.95" customHeight="1" x14ac:dyDescent="0.25">
      <c r="B150" s="24"/>
      <c r="C150" s="24"/>
      <c r="D150" s="24"/>
      <c r="E150" s="9" t="s">
        <v>102</v>
      </c>
      <c r="F150" s="9" t="s">
        <v>220</v>
      </c>
      <c r="G150" s="5" t="s">
        <v>286</v>
      </c>
      <c r="H150" s="9"/>
      <c r="I150" s="9"/>
      <c r="J150" s="9">
        <v>3</v>
      </c>
      <c r="K150" s="12">
        <v>3</v>
      </c>
      <c r="L150" s="9" t="s">
        <v>28</v>
      </c>
      <c r="M150" s="9" t="s">
        <v>175</v>
      </c>
    </row>
    <row r="151" spans="2:13" ht="121.5" customHeight="1" x14ac:dyDescent="0.25">
      <c r="B151" s="24"/>
      <c r="C151" s="24"/>
      <c r="D151" s="24"/>
      <c r="E151" s="9" t="s">
        <v>107</v>
      </c>
      <c r="F151" s="9" t="s">
        <v>220</v>
      </c>
      <c r="G151" s="5" t="s">
        <v>286</v>
      </c>
      <c r="H151" s="9"/>
      <c r="I151" s="9"/>
      <c r="J151" s="9">
        <v>3</v>
      </c>
      <c r="K151" s="12">
        <v>3</v>
      </c>
      <c r="L151" s="9" t="s">
        <v>28</v>
      </c>
      <c r="M151" s="9" t="s">
        <v>175</v>
      </c>
    </row>
    <row r="152" spans="2:13" ht="57.95" customHeight="1" x14ac:dyDescent="0.25">
      <c r="B152" s="24"/>
      <c r="C152" s="24"/>
      <c r="D152" s="24"/>
      <c r="E152" s="9" t="s">
        <v>102</v>
      </c>
      <c r="F152" s="9" t="s">
        <v>220</v>
      </c>
      <c r="G152" s="9" t="s">
        <v>286</v>
      </c>
      <c r="H152" s="9">
        <v>2</v>
      </c>
      <c r="I152" s="9">
        <v>2</v>
      </c>
      <c r="J152" s="9">
        <v>2</v>
      </c>
      <c r="K152" s="12">
        <v>6</v>
      </c>
      <c r="L152" s="9" t="s">
        <v>28</v>
      </c>
      <c r="M152" s="9" t="s">
        <v>335</v>
      </c>
    </row>
    <row r="153" spans="2:13" ht="123.75" customHeight="1" x14ac:dyDescent="0.25">
      <c r="B153" s="24"/>
      <c r="C153" s="24"/>
      <c r="D153" s="24"/>
      <c r="E153" s="9" t="s">
        <v>107</v>
      </c>
      <c r="F153" s="9" t="s">
        <v>287</v>
      </c>
      <c r="G153" s="9" t="s">
        <v>288</v>
      </c>
      <c r="H153" s="9">
        <v>1</v>
      </c>
      <c r="I153" s="9">
        <v>1</v>
      </c>
      <c r="J153" s="9">
        <v>2</v>
      </c>
      <c r="K153" s="12">
        <v>4</v>
      </c>
      <c r="L153" s="9" t="s">
        <v>28</v>
      </c>
      <c r="M153" s="9" t="s">
        <v>335</v>
      </c>
    </row>
    <row r="154" spans="2:13" ht="57.95" customHeight="1" x14ac:dyDescent="0.25">
      <c r="B154" s="24"/>
      <c r="C154" s="24"/>
      <c r="D154" s="24"/>
      <c r="E154" s="9" t="s">
        <v>119</v>
      </c>
      <c r="F154" s="9" t="s">
        <v>219</v>
      </c>
      <c r="G154" s="5" t="s">
        <v>289</v>
      </c>
      <c r="H154" s="9"/>
      <c r="I154" s="9"/>
      <c r="J154" s="9">
        <v>1</v>
      </c>
      <c r="K154" s="12">
        <v>1</v>
      </c>
      <c r="L154" s="9" t="s">
        <v>28</v>
      </c>
      <c r="M154" s="9" t="s">
        <v>175</v>
      </c>
    </row>
    <row r="155" spans="2:13" ht="57.95" customHeight="1" x14ac:dyDescent="0.25">
      <c r="B155" s="24"/>
      <c r="C155" s="24"/>
      <c r="D155" s="24"/>
      <c r="E155" s="9" t="s">
        <v>119</v>
      </c>
      <c r="F155" s="9" t="s">
        <v>219</v>
      </c>
      <c r="G155" s="9" t="s">
        <v>290</v>
      </c>
      <c r="H155" s="9">
        <v>1</v>
      </c>
      <c r="I155" s="9">
        <v>1</v>
      </c>
      <c r="J155" s="9"/>
      <c r="K155" s="12">
        <v>2</v>
      </c>
      <c r="L155" s="9" t="s">
        <v>28</v>
      </c>
      <c r="M155" s="9" t="s">
        <v>335</v>
      </c>
    </row>
    <row r="156" spans="2:13" ht="57.95" customHeight="1" x14ac:dyDescent="0.25">
      <c r="B156" s="24"/>
      <c r="C156" s="24"/>
      <c r="D156" s="24"/>
      <c r="E156" s="9" t="s">
        <v>103</v>
      </c>
      <c r="F156" s="9" t="s">
        <v>219</v>
      </c>
      <c r="G156" s="9" t="s">
        <v>366</v>
      </c>
      <c r="H156" s="9"/>
      <c r="I156" s="9"/>
      <c r="J156" s="9">
        <v>3</v>
      </c>
      <c r="K156" s="12">
        <v>3</v>
      </c>
      <c r="L156" s="9" t="s">
        <v>28</v>
      </c>
      <c r="M156" s="9" t="s">
        <v>175</v>
      </c>
    </row>
    <row r="157" spans="2:13" ht="57.95" customHeight="1" x14ac:dyDescent="0.25">
      <c r="B157" s="24"/>
      <c r="C157" s="24"/>
      <c r="D157" s="24"/>
      <c r="E157" s="9" t="s">
        <v>115</v>
      </c>
      <c r="F157" s="9" t="s">
        <v>219</v>
      </c>
      <c r="G157" s="9" t="s">
        <v>359</v>
      </c>
      <c r="H157" s="9"/>
      <c r="I157" s="9"/>
      <c r="J157" s="9"/>
      <c r="K157" s="12"/>
      <c r="L157" s="9" t="s">
        <v>28</v>
      </c>
      <c r="M157" s="9" t="s">
        <v>175</v>
      </c>
    </row>
    <row r="158" spans="2:13" ht="57.95" customHeight="1" x14ac:dyDescent="0.25">
      <c r="B158" s="24"/>
      <c r="C158" s="24"/>
      <c r="D158" s="24"/>
      <c r="E158" s="9" t="s">
        <v>103</v>
      </c>
      <c r="F158" s="9" t="s">
        <v>219</v>
      </c>
      <c r="G158" s="9" t="s">
        <v>366</v>
      </c>
      <c r="H158" s="9">
        <v>2</v>
      </c>
      <c r="I158" s="9">
        <v>2</v>
      </c>
      <c r="J158" s="9">
        <v>3</v>
      </c>
      <c r="K158" s="12">
        <v>7</v>
      </c>
      <c r="L158" s="9" t="s">
        <v>28</v>
      </c>
      <c r="M158" s="9" t="s">
        <v>335</v>
      </c>
    </row>
    <row r="159" spans="2:13" ht="62.25" customHeight="1" x14ac:dyDescent="0.25">
      <c r="B159" s="24"/>
      <c r="C159" s="24"/>
      <c r="D159" s="24"/>
      <c r="E159" s="9" t="s">
        <v>115</v>
      </c>
      <c r="F159" s="9" t="s">
        <v>291</v>
      </c>
      <c r="G159" s="9" t="s">
        <v>360</v>
      </c>
      <c r="H159" s="9">
        <v>1</v>
      </c>
      <c r="I159" s="9">
        <v>1</v>
      </c>
      <c r="J159" s="9">
        <v>1</v>
      </c>
      <c r="K159" s="12">
        <v>3</v>
      </c>
      <c r="L159" s="9" t="s">
        <v>28</v>
      </c>
      <c r="M159" s="9" t="s">
        <v>335</v>
      </c>
    </row>
    <row r="160" spans="2:13" ht="57.95" customHeight="1" x14ac:dyDescent="0.25">
      <c r="B160" s="24"/>
      <c r="C160" s="24"/>
      <c r="D160" s="24"/>
      <c r="E160" s="9" t="s">
        <v>210</v>
      </c>
      <c r="F160" s="9" t="s">
        <v>312</v>
      </c>
      <c r="G160" s="9" t="s">
        <v>361</v>
      </c>
      <c r="H160" s="9"/>
      <c r="I160" s="9"/>
      <c r="J160" s="9">
        <v>2</v>
      </c>
      <c r="K160" s="12">
        <v>2</v>
      </c>
      <c r="L160" s="9" t="s">
        <v>28</v>
      </c>
      <c r="M160" s="9" t="s">
        <v>175</v>
      </c>
    </row>
    <row r="161" spans="2:13" ht="57.95" customHeight="1" x14ac:dyDescent="0.25">
      <c r="B161" s="24"/>
      <c r="C161" s="24"/>
      <c r="D161" s="24"/>
      <c r="E161" s="9" t="s">
        <v>110</v>
      </c>
      <c r="F161" s="9" t="s">
        <v>312</v>
      </c>
      <c r="G161" s="9" t="s">
        <v>361</v>
      </c>
      <c r="H161" s="9"/>
      <c r="I161" s="9"/>
      <c r="J161" s="9">
        <v>2</v>
      </c>
      <c r="K161" s="12">
        <v>2</v>
      </c>
      <c r="L161" s="9" t="s">
        <v>28</v>
      </c>
      <c r="M161" s="9" t="s">
        <v>175</v>
      </c>
    </row>
    <row r="162" spans="2:13" ht="57.95" customHeight="1" x14ac:dyDescent="0.25">
      <c r="B162" s="24"/>
      <c r="C162" s="24"/>
      <c r="D162" s="24"/>
      <c r="E162" s="9" t="s">
        <v>110</v>
      </c>
      <c r="F162" s="9" t="s">
        <v>317</v>
      </c>
      <c r="G162" s="9" t="s">
        <v>362</v>
      </c>
      <c r="H162" s="9">
        <v>1</v>
      </c>
      <c r="I162" s="9">
        <v>2</v>
      </c>
      <c r="J162" s="9">
        <v>2</v>
      </c>
      <c r="K162" s="12">
        <v>5</v>
      </c>
      <c r="L162" s="9" t="s">
        <v>28</v>
      </c>
      <c r="M162" s="9" t="s">
        <v>335</v>
      </c>
    </row>
    <row r="163" spans="2:13" ht="64.5" customHeight="1" x14ac:dyDescent="0.25">
      <c r="B163" s="24"/>
      <c r="C163" s="24"/>
      <c r="D163" s="24"/>
      <c r="E163" s="9" t="s">
        <v>109</v>
      </c>
      <c r="F163" s="9" t="s">
        <v>221</v>
      </c>
      <c r="G163" s="9" t="s">
        <v>363</v>
      </c>
      <c r="H163" s="9">
        <v>2</v>
      </c>
      <c r="I163" s="9">
        <v>2</v>
      </c>
      <c r="J163" s="9">
        <v>2</v>
      </c>
      <c r="K163" s="12">
        <v>6</v>
      </c>
      <c r="L163" s="9" t="s">
        <v>28</v>
      </c>
      <c r="M163" s="9" t="s">
        <v>335</v>
      </c>
    </row>
    <row r="164" spans="2:13" ht="57.95" customHeight="1" x14ac:dyDescent="0.25">
      <c r="B164" s="24"/>
      <c r="C164" s="24"/>
      <c r="D164" s="24"/>
      <c r="E164" s="9" t="s">
        <v>211</v>
      </c>
      <c r="F164" s="9" t="s">
        <v>219</v>
      </c>
      <c r="G164" s="9" t="s">
        <v>292</v>
      </c>
      <c r="H164" s="9"/>
      <c r="I164" s="9"/>
      <c r="J164" s="9">
        <v>7</v>
      </c>
      <c r="K164" s="12">
        <v>7</v>
      </c>
      <c r="L164" s="9" t="s">
        <v>304</v>
      </c>
      <c r="M164" s="9" t="s">
        <v>212</v>
      </c>
    </row>
    <row r="165" spans="2:13" ht="57.95" customHeight="1" x14ac:dyDescent="0.25">
      <c r="B165" s="24"/>
      <c r="C165" s="24"/>
      <c r="D165" s="24"/>
      <c r="E165" s="9" t="s">
        <v>104</v>
      </c>
      <c r="F165" s="9" t="s">
        <v>219</v>
      </c>
      <c r="G165" s="9" t="s">
        <v>292</v>
      </c>
      <c r="H165" s="9">
        <v>2</v>
      </c>
      <c r="I165" s="9">
        <v>2</v>
      </c>
      <c r="J165" s="9">
        <v>2</v>
      </c>
      <c r="K165" s="12">
        <v>6</v>
      </c>
      <c r="L165" s="9" t="s">
        <v>28</v>
      </c>
      <c r="M165" s="9" t="s">
        <v>335</v>
      </c>
    </row>
    <row r="166" spans="2:13" ht="57.95" customHeight="1" x14ac:dyDescent="0.25">
      <c r="B166" s="24" t="s">
        <v>25</v>
      </c>
      <c r="C166" s="24" t="s">
        <v>22</v>
      </c>
      <c r="D166" s="24" t="s">
        <v>325</v>
      </c>
      <c r="E166" s="9" t="s">
        <v>355</v>
      </c>
      <c r="F166" s="9" t="s">
        <v>219</v>
      </c>
      <c r="G166" s="19" t="s">
        <v>354</v>
      </c>
      <c r="H166" s="9">
        <v>1</v>
      </c>
      <c r="I166" s="9"/>
      <c r="J166" s="9"/>
      <c r="K166" s="12"/>
      <c r="L166" s="9" t="s">
        <v>28</v>
      </c>
      <c r="M166" s="9" t="s">
        <v>335</v>
      </c>
    </row>
    <row r="167" spans="2:13" ht="57.95" customHeight="1" x14ac:dyDescent="0.25">
      <c r="B167" s="24"/>
      <c r="C167" s="24"/>
      <c r="D167" s="24"/>
      <c r="E167" s="9" t="s">
        <v>213</v>
      </c>
      <c r="F167" s="9" t="s">
        <v>219</v>
      </c>
      <c r="G167" s="9" t="s">
        <v>367</v>
      </c>
      <c r="H167" s="9">
        <v>1</v>
      </c>
      <c r="I167" s="9"/>
      <c r="J167" s="10">
        <v>1</v>
      </c>
      <c r="K167" s="12">
        <v>2</v>
      </c>
      <c r="L167" s="9" t="s">
        <v>28</v>
      </c>
      <c r="M167" s="9" t="s">
        <v>175</v>
      </c>
    </row>
    <row r="168" spans="2:13" ht="57.95" customHeight="1" x14ac:dyDescent="0.25">
      <c r="B168" s="24"/>
      <c r="C168" s="24"/>
      <c r="D168" s="24"/>
      <c r="E168" s="9" t="s">
        <v>58</v>
      </c>
      <c r="F168" s="9" t="s">
        <v>219</v>
      </c>
      <c r="G168" s="9" t="s">
        <v>367</v>
      </c>
      <c r="H168" s="9">
        <v>1</v>
      </c>
      <c r="I168" s="9"/>
      <c r="J168" s="10">
        <v>1</v>
      </c>
      <c r="K168" s="12">
        <v>2</v>
      </c>
      <c r="L168" s="9" t="s">
        <v>28</v>
      </c>
      <c r="M168" s="9" t="s">
        <v>175</v>
      </c>
    </row>
    <row r="169" spans="2:13" ht="153" customHeight="1" x14ac:dyDescent="0.25">
      <c r="B169" s="24"/>
      <c r="C169" s="24"/>
      <c r="D169" s="24"/>
      <c r="E169" s="21" t="s">
        <v>353</v>
      </c>
      <c r="F169" s="19" t="s">
        <v>219</v>
      </c>
      <c r="G169" s="9" t="s">
        <v>354</v>
      </c>
      <c r="H169" s="9">
        <v>1</v>
      </c>
      <c r="I169" s="9"/>
      <c r="J169" s="9"/>
      <c r="K169" s="12"/>
      <c r="L169" s="19" t="s">
        <v>28</v>
      </c>
      <c r="M169" s="19" t="s">
        <v>175</v>
      </c>
    </row>
    <row r="170" spans="2:13" ht="79.5" customHeight="1" x14ac:dyDescent="0.25">
      <c r="B170" s="24"/>
      <c r="C170" s="24"/>
      <c r="D170" s="24"/>
      <c r="E170" s="20" t="s">
        <v>368</v>
      </c>
      <c r="F170" s="9" t="s">
        <v>219</v>
      </c>
      <c r="G170" s="9" t="s">
        <v>364</v>
      </c>
      <c r="H170" s="9">
        <v>1</v>
      </c>
      <c r="I170" s="9"/>
      <c r="J170" s="9"/>
      <c r="K170" s="12">
        <v>1</v>
      </c>
      <c r="L170" s="9" t="s">
        <v>28</v>
      </c>
      <c r="M170" s="9" t="s">
        <v>335</v>
      </c>
    </row>
    <row r="171" spans="2:13" ht="57.95" customHeight="1" x14ac:dyDescent="0.25">
      <c r="B171" s="24"/>
      <c r="C171" s="24"/>
      <c r="D171" s="24"/>
      <c r="E171" s="20" t="s">
        <v>369</v>
      </c>
      <c r="F171" s="9" t="s">
        <v>219</v>
      </c>
      <c r="G171" s="9" t="s">
        <v>364</v>
      </c>
      <c r="H171" s="9">
        <v>1</v>
      </c>
      <c r="I171" s="9"/>
      <c r="J171" s="9"/>
      <c r="K171" s="12">
        <v>1</v>
      </c>
      <c r="L171" s="9" t="s">
        <v>28</v>
      </c>
      <c r="M171" s="9" t="s">
        <v>335</v>
      </c>
    </row>
    <row r="172" spans="2:13" ht="106.5" customHeight="1" x14ac:dyDescent="0.25">
      <c r="B172" s="24"/>
      <c r="C172" s="24"/>
      <c r="D172" s="24"/>
      <c r="E172" s="9" t="s">
        <v>57</v>
      </c>
      <c r="F172" s="9" t="s">
        <v>219</v>
      </c>
      <c r="G172" s="9" t="s">
        <v>241</v>
      </c>
      <c r="H172" s="9">
        <v>1</v>
      </c>
      <c r="I172" s="9">
        <v>2</v>
      </c>
      <c r="J172" s="9">
        <v>1</v>
      </c>
      <c r="K172" s="12">
        <v>5</v>
      </c>
      <c r="L172" s="9" t="s">
        <v>28</v>
      </c>
      <c r="M172" s="9" t="s">
        <v>335</v>
      </c>
    </row>
    <row r="173" spans="2:13" ht="106.5" customHeight="1" x14ac:dyDescent="0.25">
      <c r="B173" s="24"/>
      <c r="C173" s="24"/>
      <c r="D173" s="24"/>
      <c r="E173" s="20" t="s">
        <v>371</v>
      </c>
      <c r="F173" s="20" t="s">
        <v>220</v>
      </c>
      <c r="G173" s="20" t="s">
        <v>365</v>
      </c>
      <c r="H173" s="20">
        <v>1</v>
      </c>
      <c r="I173" s="20"/>
      <c r="J173" s="20"/>
      <c r="K173" s="20">
        <v>0</v>
      </c>
      <c r="L173" s="20" t="s">
        <v>28</v>
      </c>
      <c r="M173" s="20" t="s">
        <v>335</v>
      </c>
    </row>
    <row r="174" spans="2:13" ht="141" customHeight="1" x14ac:dyDescent="0.25">
      <c r="B174" s="24"/>
      <c r="C174" s="24"/>
      <c r="D174" s="24"/>
      <c r="E174" s="20" t="s">
        <v>370</v>
      </c>
      <c r="F174" s="9" t="s">
        <v>220</v>
      </c>
      <c r="G174" s="9" t="s">
        <v>365</v>
      </c>
      <c r="H174" s="9">
        <v>1</v>
      </c>
      <c r="I174" s="9"/>
      <c r="J174" s="9"/>
      <c r="K174" s="12">
        <v>1</v>
      </c>
      <c r="L174" s="9" t="s">
        <v>28</v>
      </c>
      <c r="M174" s="9" t="s">
        <v>335</v>
      </c>
    </row>
    <row r="175" spans="2:13" ht="107.25" customHeight="1" x14ac:dyDescent="0.25">
      <c r="B175" s="24"/>
      <c r="C175" s="24"/>
      <c r="D175" s="24"/>
      <c r="E175" s="9" t="s">
        <v>56</v>
      </c>
      <c r="F175" s="9" t="s">
        <v>219</v>
      </c>
      <c r="G175" s="9" t="s">
        <v>253</v>
      </c>
      <c r="H175" s="9">
        <v>1</v>
      </c>
      <c r="I175" s="9">
        <v>1</v>
      </c>
      <c r="J175" s="9"/>
      <c r="K175" s="12">
        <v>2</v>
      </c>
      <c r="L175" s="9" t="s">
        <v>28</v>
      </c>
      <c r="M175" s="9" t="s">
        <v>335</v>
      </c>
    </row>
    <row r="176" spans="2:13" ht="86.25" customHeight="1" x14ac:dyDescent="0.25">
      <c r="B176" s="24" t="s">
        <v>26</v>
      </c>
      <c r="C176" s="24" t="s">
        <v>22</v>
      </c>
      <c r="D176" s="24" t="s">
        <v>324</v>
      </c>
      <c r="E176" s="36" t="s">
        <v>92</v>
      </c>
      <c r="F176" s="36" t="s">
        <v>222</v>
      </c>
      <c r="G176" s="36" t="s">
        <v>293</v>
      </c>
      <c r="H176" s="36">
        <v>1</v>
      </c>
      <c r="I176" s="36">
        <v>1</v>
      </c>
      <c r="J176" s="36"/>
      <c r="K176" s="36">
        <v>2</v>
      </c>
      <c r="L176" s="36" t="s">
        <v>28</v>
      </c>
      <c r="M176" s="36" t="s">
        <v>335</v>
      </c>
    </row>
    <row r="177" spans="2:13" ht="84.75" customHeight="1" x14ac:dyDescent="0.25">
      <c r="B177" s="24"/>
      <c r="C177" s="24"/>
      <c r="D177" s="24"/>
      <c r="E177" s="40"/>
      <c r="F177" s="40"/>
      <c r="G177" s="40"/>
      <c r="H177" s="40"/>
      <c r="I177" s="40"/>
      <c r="J177" s="40"/>
      <c r="K177" s="40"/>
      <c r="L177" s="40"/>
      <c r="M177" s="40"/>
    </row>
    <row r="178" spans="2:13" ht="57.95" customHeight="1" x14ac:dyDescent="0.25">
      <c r="B178" s="24"/>
      <c r="C178" s="24"/>
      <c r="D178" s="24"/>
      <c r="E178" s="37"/>
      <c r="F178" s="37"/>
      <c r="G178" s="37"/>
      <c r="H178" s="37"/>
      <c r="I178" s="37"/>
      <c r="J178" s="37"/>
      <c r="K178" s="37"/>
      <c r="L178" s="37"/>
      <c r="M178" s="37"/>
    </row>
    <row r="179" spans="2:13" ht="57.95" customHeight="1" x14ac:dyDescent="0.25">
      <c r="B179" s="24"/>
      <c r="C179" s="24"/>
      <c r="D179" s="24"/>
      <c r="E179" s="9" t="s">
        <v>93</v>
      </c>
      <c r="F179" s="9" t="s">
        <v>219</v>
      </c>
      <c r="G179" s="9" t="s">
        <v>294</v>
      </c>
      <c r="H179" s="9">
        <v>1</v>
      </c>
      <c r="I179" s="9"/>
      <c r="J179" s="9"/>
      <c r="K179" s="12">
        <v>1</v>
      </c>
      <c r="L179" s="9" t="s">
        <v>28</v>
      </c>
      <c r="M179" s="9" t="s">
        <v>335</v>
      </c>
    </row>
    <row r="180" spans="2:13" ht="57.95" customHeight="1" x14ac:dyDescent="0.25">
      <c r="B180" s="24"/>
      <c r="C180" s="24"/>
      <c r="D180" s="24"/>
      <c r="E180" s="9" t="s">
        <v>94</v>
      </c>
      <c r="F180" s="9" t="s">
        <v>295</v>
      </c>
      <c r="G180" s="9" t="s">
        <v>352</v>
      </c>
      <c r="H180" s="9">
        <v>1</v>
      </c>
      <c r="I180" s="9"/>
      <c r="J180" s="9"/>
      <c r="K180" s="12">
        <v>1</v>
      </c>
      <c r="L180" s="9" t="s">
        <v>28</v>
      </c>
      <c r="M180" s="9" t="s">
        <v>335</v>
      </c>
    </row>
    <row r="181" spans="2:13" ht="96" customHeight="1" x14ac:dyDescent="0.25">
      <c r="B181" s="24"/>
      <c r="C181" s="24"/>
      <c r="D181" s="24"/>
      <c r="E181" s="9" t="s">
        <v>166</v>
      </c>
      <c r="F181" s="9" t="s">
        <v>219</v>
      </c>
      <c r="G181" s="9" t="s">
        <v>296</v>
      </c>
      <c r="H181" s="9">
        <v>1</v>
      </c>
      <c r="I181" s="9">
        <v>1</v>
      </c>
      <c r="J181" s="9">
        <v>1</v>
      </c>
      <c r="K181" s="12">
        <v>3</v>
      </c>
      <c r="L181" s="9" t="s">
        <v>28</v>
      </c>
      <c r="M181" s="9" t="s">
        <v>335</v>
      </c>
    </row>
    <row r="182" spans="2:13" ht="57.95" customHeight="1" x14ac:dyDescent="0.25">
      <c r="B182" s="24" t="s">
        <v>35</v>
      </c>
      <c r="C182" s="24"/>
      <c r="D182" s="24" t="s">
        <v>323</v>
      </c>
      <c r="E182" s="9" t="s">
        <v>144</v>
      </c>
      <c r="F182" s="9" t="s">
        <v>219</v>
      </c>
      <c r="G182" s="9" t="s">
        <v>297</v>
      </c>
      <c r="H182" s="9">
        <v>4</v>
      </c>
      <c r="I182" s="9">
        <v>4</v>
      </c>
      <c r="J182" s="10">
        <v>2</v>
      </c>
      <c r="K182" s="12">
        <v>10</v>
      </c>
      <c r="L182" s="9" t="s">
        <v>28</v>
      </c>
      <c r="M182" s="9" t="s">
        <v>143</v>
      </c>
    </row>
    <row r="183" spans="2:13" ht="57.95" customHeight="1" x14ac:dyDescent="0.25">
      <c r="B183" s="24"/>
      <c r="C183" s="24"/>
      <c r="D183" s="24"/>
      <c r="E183" s="9" t="s">
        <v>214</v>
      </c>
      <c r="F183" s="9" t="s">
        <v>219</v>
      </c>
      <c r="G183" s="9" t="s">
        <v>297</v>
      </c>
      <c r="H183" s="9">
        <v>1</v>
      </c>
      <c r="I183" s="9">
        <v>1</v>
      </c>
      <c r="J183" s="9">
        <v>1</v>
      </c>
      <c r="K183" s="12">
        <v>3</v>
      </c>
      <c r="L183" s="9" t="s">
        <v>28</v>
      </c>
      <c r="M183" s="9" t="s">
        <v>339</v>
      </c>
    </row>
    <row r="184" spans="2:13" ht="57.95" customHeight="1" x14ac:dyDescent="0.25">
      <c r="B184" s="24"/>
      <c r="C184" s="24"/>
      <c r="D184" s="24"/>
      <c r="E184" s="9" t="s">
        <v>215</v>
      </c>
      <c r="F184" s="9" t="s">
        <v>219</v>
      </c>
      <c r="G184" s="9" t="s">
        <v>297</v>
      </c>
      <c r="H184" s="9">
        <v>1</v>
      </c>
      <c r="I184" s="9">
        <v>1</v>
      </c>
      <c r="J184" s="9">
        <v>1</v>
      </c>
      <c r="K184" s="12">
        <v>3</v>
      </c>
      <c r="L184" s="9" t="s">
        <v>28</v>
      </c>
      <c r="M184" s="9" t="s">
        <v>339</v>
      </c>
    </row>
    <row r="185" spans="2:13" ht="57.95" customHeight="1" x14ac:dyDescent="0.25">
      <c r="B185" s="24"/>
      <c r="C185" s="24"/>
      <c r="D185" s="24"/>
      <c r="E185" s="9" t="s">
        <v>137</v>
      </c>
      <c r="F185" s="9" t="s">
        <v>219</v>
      </c>
      <c r="G185" s="9" t="s">
        <v>298</v>
      </c>
      <c r="H185" s="9">
        <v>4</v>
      </c>
      <c r="I185" s="9">
        <v>2</v>
      </c>
      <c r="J185" s="9"/>
      <c r="K185" s="12">
        <v>6</v>
      </c>
      <c r="L185" s="9" t="s">
        <v>28</v>
      </c>
      <c r="M185" s="9" t="s">
        <v>138</v>
      </c>
    </row>
    <row r="186" spans="2:13" ht="84" customHeight="1" x14ac:dyDescent="0.25">
      <c r="B186" s="24"/>
      <c r="C186" s="24"/>
      <c r="D186" s="24"/>
      <c r="E186" s="9" t="s">
        <v>145</v>
      </c>
      <c r="F186" s="9" t="s">
        <v>219</v>
      </c>
      <c r="G186" s="9" t="s">
        <v>298</v>
      </c>
      <c r="H186" s="9">
        <v>4</v>
      </c>
      <c r="I186" s="9">
        <v>2</v>
      </c>
      <c r="J186" s="10">
        <v>1</v>
      </c>
      <c r="K186" s="12">
        <v>7</v>
      </c>
      <c r="L186" s="9" t="s">
        <v>28</v>
      </c>
      <c r="M186" s="9" t="s">
        <v>136</v>
      </c>
    </row>
    <row r="187" spans="2:13" ht="69.75" customHeight="1" x14ac:dyDescent="0.25">
      <c r="B187" s="24"/>
      <c r="C187" s="24"/>
      <c r="D187" s="24"/>
      <c r="E187" s="9" t="s">
        <v>140</v>
      </c>
      <c r="F187" s="9" t="s">
        <v>219</v>
      </c>
      <c r="G187" s="9" t="s">
        <v>299</v>
      </c>
      <c r="H187" s="9">
        <v>2</v>
      </c>
      <c r="I187" s="9">
        <v>2</v>
      </c>
      <c r="J187" s="9"/>
      <c r="K187" s="12">
        <v>4</v>
      </c>
      <c r="L187" s="9" t="s">
        <v>28</v>
      </c>
      <c r="M187" s="9" t="s">
        <v>141</v>
      </c>
    </row>
    <row r="188" spans="2:13" ht="78.75" customHeight="1" x14ac:dyDescent="0.25">
      <c r="B188" s="24"/>
      <c r="C188" s="24"/>
      <c r="D188" s="24"/>
      <c r="E188" s="9" t="s">
        <v>148</v>
      </c>
      <c r="F188" s="9" t="s">
        <v>219</v>
      </c>
      <c r="G188" s="9" t="s">
        <v>299</v>
      </c>
      <c r="H188" s="9">
        <v>2</v>
      </c>
      <c r="I188" s="9">
        <v>3</v>
      </c>
      <c r="J188" s="10">
        <v>2</v>
      </c>
      <c r="K188" s="12">
        <v>7</v>
      </c>
      <c r="L188" s="9" t="s">
        <v>28</v>
      </c>
      <c r="M188" s="9" t="s">
        <v>147</v>
      </c>
    </row>
    <row r="189" spans="2:13" ht="57.95" customHeight="1" x14ac:dyDescent="0.25">
      <c r="B189" s="24"/>
      <c r="C189" s="24"/>
      <c r="D189" s="24"/>
      <c r="E189" s="9" t="s">
        <v>216</v>
      </c>
      <c r="F189" s="9" t="s">
        <v>220</v>
      </c>
      <c r="G189" s="9" t="s">
        <v>300</v>
      </c>
      <c r="H189" s="9">
        <v>1</v>
      </c>
      <c r="I189" s="9"/>
      <c r="J189" s="9">
        <v>1</v>
      </c>
      <c r="K189" s="12">
        <v>2</v>
      </c>
      <c r="L189" s="8" t="s">
        <v>308</v>
      </c>
      <c r="M189" s="9" t="s">
        <v>185</v>
      </c>
    </row>
    <row r="190" spans="2:13" ht="57.95" customHeight="1" x14ac:dyDescent="0.25">
      <c r="B190" s="24"/>
      <c r="C190" s="24"/>
      <c r="D190" s="24"/>
      <c r="E190" s="9" t="s">
        <v>142</v>
      </c>
      <c r="F190" s="9" t="s">
        <v>220</v>
      </c>
      <c r="G190" s="9" t="s">
        <v>301</v>
      </c>
      <c r="H190" s="9">
        <v>6</v>
      </c>
      <c r="I190" s="9">
        <v>2</v>
      </c>
      <c r="J190" s="10">
        <v>3</v>
      </c>
      <c r="K190" s="12">
        <v>11</v>
      </c>
      <c r="L190" s="9" t="s">
        <v>28</v>
      </c>
      <c r="M190" s="9" t="s">
        <v>143</v>
      </c>
    </row>
    <row r="191" spans="2:13" ht="57.95" customHeight="1" x14ac:dyDescent="0.25">
      <c r="B191" s="24"/>
      <c r="C191" s="24"/>
      <c r="D191" s="24"/>
      <c r="E191" s="9" t="s">
        <v>139</v>
      </c>
      <c r="F191" s="9" t="s">
        <v>219</v>
      </c>
      <c r="G191" s="9" t="s">
        <v>302</v>
      </c>
      <c r="H191" s="9">
        <v>5</v>
      </c>
      <c r="I191" s="9">
        <v>1</v>
      </c>
      <c r="J191" s="9">
        <v>2</v>
      </c>
      <c r="K191" s="12">
        <v>8</v>
      </c>
      <c r="L191" s="9" t="s">
        <v>28</v>
      </c>
      <c r="M191" s="9" t="s">
        <v>136</v>
      </c>
    </row>
    <row r="192" spans="2:13" ht="57.95" customHeight="1" x14ac:dyDescent="0.25">
      <c r="B192" s="24"/>
      <c r="C192" s="24"/>
      <c r="D192" s="24"/>
      <c r="E192" s="9" t="s">
        <v>146</v>
      </c>
      <c r="F192" s="9" t="s">
        <v>219</v>
      </c>
      <c r="G192" s="9" t="s">
        <v>302</v>
      </c>
      <c r="H192" s="9">
        <v>4</v>
      </c>
      <c r="I192" s="9">
        <v>3</v>
      </c>
      <c r="J192" s="10">
        <v>2</v>
      </c>
      <c r="K192" s="12">
        <v>9</v>
      </c>
      <c r="L192" s="9" t="s">
        <v>28</v>
      </c>
      <c r="M192" s="9" t="s">
        <v>147</v>
      </c>
    </row>
    <row r="193" spans="2:13" ht="66" customHeight="1" x14ac:dyDescent="0.25">
      <c r="B193" s="24"/>
      <c r="C193" s="24"/>
      <c r="D193" s="24"/>
      <c r="E193" s="9" t="s">
        <v>120</v>
      </c>
      <c r="F193" s="9" t="s">
        <v>219</v>
      </c>
      <c r="G193" s="9" t="s">
        <v>303</v>
      </c>
      <c r="H193" s="9">
        <v>2</v>
      </c>
      <c r="I193" s="9"/>
      <c r="J193" s="9">
        <v>1</v>
      </c>
      <c r="K193" s="12">
        <v>3</v>
      </c>
      <c r="L193" s="9" t="s">
        <v>28</v>
      </c>
      <c r="M193" s="9" t="s">
        <v>136</v>
      </c>
    </row>
  </sheetData>
  <autoFilter ref="B3:M193" xr:uid="{00000000-0009-0000-0000-000000000000}">
    <filterColumn colId="6" showButton="0"/>
    <filterColumn colId="7" showButton="0"/>
    <filterColumn colId="8" showButton="0"/>
  </autoFilter>
  <mergeCells count="92">
    <mergeCell ref="H176:H178"/>
    <mergeCell ref="I176:I178"/>
    <mergeCell ref="M176:M178"/>
    <mergeCell ref="L176:L178"/>
    <mergeCell ref="K176:K178"/>
    <mergeCell ref="J176:J178"/>
    <mergeCell ref="E176:E178"/>
    <mergeCell ref="F176:F178"/>
    <mergeCell ref="G176:G178"/>
    <mergeCell ref="K14:K15"/>
    <mergeCell ref="L14:L15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B1:D1"/>
    <mergeCell ref="B2:D2"/>
    <mergeCell ref="L3:L4"/>
    <mergeCell ref="M3:M4"/>
    <mergeCell ref="H3:K3"/>
    <mergeCell ref="B13:B20"/>
    <mergeCell ref="D13:D20"/>
    <mergeCell ref="B5:B12"/>
    <mergeCell ref="D5:D12"/>
    <mergeCell ref="G3:G4"/>
    <mergeCell ref="E3:E4"/>
    <mergeCell ref="D3:D4"/>
    <mergeCell ref="B3:B4"/>
    <mergeCell ref="C3:C4"/>
    <mergeCell ref="C5:C12"/>
    <mergeCell ref="C13:C20"/>
    <mergeCell ref="F3:F4"/>
    <mergeCell ref="E14:E15"/>
    <mergeCell ref="F14:F15"/>
    <mergeCell ref="G14:G15"/>
    <mergeCell ref="M14:M15"/>
    <mergeCell ref="H14:H15"/>
    <mergeCell ref="I14:I15"/>
    <mergeCell ref="J14:J15"/>
    <mergeCell ref="B21:B25"/>
    <mergeCell ref="D21:D25"/>
    <mergeCell ref="B26:B42"/>
    <mergeCell ref="D26:D42"/>
    <mergeCell ref="B43:B44"/>
    <mergeCell ref="D43:D44"/>
    <mergeCell ref="C43:C44"/>
    <mergeCell ref="C21:C25"/>
    <mergeCell ref="C26:C42"/>
    <mergeCell ref="C45:C46"/>
    <mergeCell ref="C47:C52"/>
    <mergeCell ref="B45:B46"/>
    <mergeCell ref="D45:D46"/>
    <mergeCell ref="B47:B52"/>
    <mergeCell ref="D47:D52"/>
    <mergeCell ref="B108:B122"/>
    <mergeCell ref="C108:C122"/>
    <mergeCell ref="D108:D122"/>
    <mergeCell ref="B54:B60"/>
    <mergeCell ref="C54:C60"/>
    <mergeCell ref="D54:D60"/>
    <mergeCell ref="B61:B77"/>
    <mergeCell ref="C61:C77"/>
    <mergeCell ref="D61:D77"/>
    <mergeCell ref="B78:B107"/>
    <mergeCell ref="C78:C107"/>
    <mergeCell ref="D78:D107"/>
    <mergeCell ref="B176:B181"/>
    <mergeCell ref="C176:C181"/>
    <mergeCell ref="D176:D181"/>
    <mergeCell ref="B182:B193"/>
    <mergeCell ref="C182:C193"/>
    <mergeCell ref="D182:D193"/>
    <mergeCell ref="B123:B165"/>
    <mergeCell ref="C123:C165"/>
    <mergeCell ref="D123:D165"/>
    <mergeCell ref="B166:B175"/>
    <mergeCell ref="C166:C175"/>
    <mergeCell ref="D166:D175"/>
  </mergeCells>
  <phoneticPr fontId="10" type="noConversion"/>
  <pageMargins left="0.70866141732283472" right="0.70866141732283472" top="0.74803149606299213" bottom="0.74803149606299213" header="0.31496062992125984" footer="0.31496062992125984"/>
  <pageSetup paperSize="8" scale="39" fitToHeight="0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Rövidtávú</vt:lpstr>
      <vt:lpstr>Rövidtávú!Nyomtatási_cím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Ludányi Brigitta</dc:creator>
  <cp:lastModifiedBy>Berek Tamás</cp:lastModifiedBy>
  <cp:lastPrinted>2020-04-20T17:25:02Z</cp:lastPrinted>
  <dcterms:created xsi:type="dcterms:W3CDTF">2020-02-20T14:18:15Z</dcterms:created>
  <dcterms:modified xsi:type="dcterms:W3CDTF">2024-11-29T14:37:18Z</dcterms:modified>
</cp:coreProperties>
</file>